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<sst xmlns="http://schemas.openxmlformats.org/spreadsheetml/2006/main" count="132" uniqueCount="103">
  <si>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</si>
  <si>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</si>
  <si>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</si>
  <si>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</si>
  <si>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</si>
  <si>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</si>
  <si>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</si>
  <si>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</si>
  <si>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</si>
  <si>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</si>
  <si>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</si>
  <si>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</si>
  <si>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</si>
  <si>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</si>
  <si>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</si>
  <si>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</si>
  <si>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</si>
  <si>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</si>
  <si>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</si>
  <si>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</si>
  <si>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</si>
  <si>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</si>
  <si>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</si>
  <si>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</si>
  <si>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</si>
  <si>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</si>
  <si>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</si>
  <si>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</si>
  <si>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</si>
  <si>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</si>
  <si>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</si>
  <si>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</si>
  <si>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</si>
  <si>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</si>
  <si>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</si>
  <si>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</si>
  <si>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</si>
  <si>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</si>
  <si>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</si>
  <si>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</si>
  <si>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</si>
  <si>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</si>
  <si>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</si>
  <si>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</si>
  <si>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</si>
  <si>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</si>
  <si>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</si>
  <si>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</si>
  <si>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</si>
  <si>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</si>
  <si>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</si>
  <si>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</si>
  <si>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</si>
  <si>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</si>
  <si>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</si>
  <si>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</si>
  <si>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</si>
  <si>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</si>
  <si>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</si>
  <si>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</si>
  <si>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</si>
  <si>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</si>
  <si>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</si>
  <si>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</si>
  <si>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</si>
  <si>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</si>
  <si>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</si>
  <si>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</si>
  <si>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</si>
  <si>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</si>
  <si>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</si>
  <si>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</si>
  <si>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</si>
  <si>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</si>
  <si>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</si>
  <si>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</si>
  <si>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</si>
  <si>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</si>
  <si>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</si>
  <si>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</si>
  <si>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</si>
  <si>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</si>
  <si>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</si>
  <si>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</si>
  <si>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</si>
  <si>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</si>
  <si>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</si>
  <si>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</si>
  <si>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</si>
  <si>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</si>
  <si>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</si>
  <si>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</si>
  <si>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</si>
  <si>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</si>
  <si>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</si>
  <si>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</si>
  <si>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</si>
  <si>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</si>
  <si>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</si>
  <si>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</si>
  <si>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</si>
  <si>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</si>
  <si>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"01"июня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</si>
</sst>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42" sqref="Q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28923.9</v>
      </c>
      <c r="D21" s="15">
        <f t="shared" si="0"/>
        <v>11925.9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0</v>
      </c>
      <c r="L21" s="15">
        <f t="shared" si="0"/>
        <v>5735.3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6716.799999999999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0</v>
      </c>
      <c r="L23" s="48">
        <f>I23+J23+K23</f>
        <v>3697.2000000000003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11615.9</v>
      </c>
      <c r="D24" s="48">
        <f>H24+L24+Q24+U24</f>
        <v>5209.1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0</v>
      </c>
      <c r="L24" s="48">
        <f>I24+J24+K24</f>
        <v>2038.1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28923.9</v>
      </c>
      <c r="D25" s="48">
        <f>H25+L25+Q25+U25</f>
        <v>11812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0</v>
      </c>
      <c r="L25" s="48">
        <f>I25+J25+K25</f>
        <v>5423.4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7410.8</v>
      </c>
      <c r="D27" s="47">
        <f aca="true" t="shared" si="1" ref="D27:D34">H27+L27+Q27+U27</f>
        <v>2432.4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0</v>
      </c>
      <c r="L27" s="48">
        <f>I27+J27+K27</f>
        <v>1182.4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84</v>
      </c>
      <c r="B28" s="43" t="s">
        <v>56</v>
      </c>
      <c r="C28" s="48">
        <v>10678.1</v>
      </c>
      <c r="D28" s="47">
        <f t="shared" si="1"/>
        <v>4707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0</v>
      </c>
      <c r="L28" s="48">
        <f>I28+J28+K28</f>
        <v>2632.6000000000004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56</v>
      </c>
      <c r="D29" s="47">
        <f t="shared" si="1"/>
        <v>28.6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0</v>
      </c>
      <c r="L29" s="48">
        <f>I29+J29+K29</f>
        <v>14.3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433.4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4591.6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0</v>
      </c>
      <c r="L31" s="48">
        <f>I31+J31+K31</f>
        <v>1590.6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0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86</v>
      </c>
      <c r="B34" s="43" t="s">
        <v>89</v>
      </c>
      <c r="C34" s="48">
        <v>292.5</v>
      </c>
      <c r="D34" s="48">
        <f t="shared" si="1"/>
        <v>52.4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113.89999999999964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0</v>
      </c>
      <c r="L35" s="48">
        <f>I35+J35+K35</f>
        <v>311.90000000000055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113.89999999999964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0</v>
      </c>
      <c r="L40" s="48">
        <f>L35+L37-L38</f>
        <v>311.90000000000055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0</v>
      </c>
      <c r="L41" s="48">
        <f>I41+J41+K41</f>
        <v>5818.6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0</v>
      </c>
      <c r="L42" s="48">
        <f>I42+J42+K42</f>
        <v>6130.4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0</v>
      </c>
      <c r="L43" s="48">
        <f aca="true" t="shared" si="6" ref="L43:Q43">L41-L42</f>
        <v>-311.7999999999993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2017-07-19T10:47:23Z</dcterms:modified>
  <cp:category/>
  <cp:version/>
  <cp:contentType/>
  <cp:contentStatus/>
</cp:coreProperties>
</file>