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76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4" sheetId="10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5"/>
  <c r="N39"/>
  <c r="M39"/>
  <c r="L39"/>
  <c r="K39"/>
  <c r="J39"/>
  <c r="I39"/>
  <c r="H39"/>
  <c r="G39"/>
  <c r="F39"/>
  <c r="E39"/>
  <c r="D39"/>
  <c r="C39"/>
  <c r="N39" i="4"/>
  <c r="M39"/>
  <c r="L39"/>
  <c r="K39"/>
  <c r="J39"/>
  <c r="I39"/>
  <c r="H39"/>
  <c r="G39"/>
  <c r="F39"/>
  <c r="E39"/>
  <c r="D39"/>
  <c r="C39"/>
  <c r="N39" i="3"/>
  <c r="M39"/>
  <c r="L39"/>
  <c r="K39"/>
  <c r="J39"/>
  <c r="I39"/>
  <c r="H39"/>
  <c r="G39"/>
  <c r="F39"/>
  <c r="E39"/>
  <c r="D39"/>
  <c r="C39"/>
  <c r="C39" i="2"/>
  <c r="D39"/>
  <c r="E39"/>
  <c r="F39"/>
  <c r="G39"/>
  <c r="H39"/>
  <c r="N39"/>
  <c r="I39"/>
  <c r="J39"/>
  <c r="K39"/>
  <c r="L39"/>
  <c r="M39"/>
  <c r="M39" i="1"/>
</calcChain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<sst xmlns="http://schemas.openxmlformats.org/spreadsheetml/2006/main" count="286" uniqueCount="77">
  <si>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</si>
  <si>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</si>
  <si>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</si>
  <si>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</si>
  <si>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</si>
  <si>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</si>
  <si>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</si>
  <si>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</si>
  <si>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</si>
  <si>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</si>
  <si>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</si>
  <si>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</si>
  <si>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</si>
  <si>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</si>
  <si>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</si>
  <si>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</si>
  <si>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</si>
  <si>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</si>
  <si>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</si>
  <si>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</si>
  <si>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</si>
  <si>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</si>
  <si>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</si>
  <si>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</si>
  <si>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</si>
  <si>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</si>
  <si>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</si>
  <si>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</si>
  <si>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</si>
  <si>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</si>
  <si>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</si>
  <si>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</si>
  <si>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</si>
  <si>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</si>
  <si>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</si>
  <si>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</si>
  <si>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</si>
  <si>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</si>
  <si>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</si>
  <si>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</si>
  <si>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</si>
  <si>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</si>
  <si>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</si>
  <si>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</si>
  <si>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</si>
  <si>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</si>
  <si>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</si>
  <si>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</si>
  <si>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</si>
  <si>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</si>
  <si>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</si>
  <si>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</si>
  <si>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</si>
  <si>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</si>
  <si>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</si>
  <si>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</si>
  <si>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</si>
  <si>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</si>
  <si>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</si>
  <si>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</si>
  <si>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</si>
  <si>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</si>
  <si>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</si>
  <si>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</si>
  <si>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</si>
  <si>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</si>
  <si>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</si>
  <si>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</si>
  <si>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</si>
  <si>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</si>
  <si>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</si>
  <si>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</si>
  <si>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</si>
  <si>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</si>
  <si>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</si>
  <si>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</si>
  <si>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марта 2024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</si>
</sst>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7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Fill="1"/>
    <xf numFmtId="0" fontId="10" fillId="0" borderId="7" xfId="0" applyFont="1" applyBorder="1" applyAlignment="1">
      <alignment horizontal="center"/>
    </xf>
    <xf numFmtId="0" fontId="0" fillId="0" borderId="16" xfId="0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D1" zoomScaleNormal="100" workbookViewId="0">
      <selection activeCell="H7" sqref="H7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spans="1:14">
      <c r="M39">
        <f>SUM(M25:M37)</f>
        <v>107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</mergeCells>
  <phoneticPr fontId="6" type="noConversion"/>
  <pageMargins left="0.61" right="0.75" top="0.19" bottom="0.27" header="0.21" footer="0.25"/>
  <pageSetup paperSize="9"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C22" zoomScaleNormal="100" workbookViewId="0">
      <selection activeCell="K9" sqref="K9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1:14">
      <c r="C39">
        <f t="shared" ref="C39:H39" si="0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t="shared" ref="I39:N39" si="1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75" right="0.4" top="0.24" bottom="0.24" header="0.23" footer="0.19"/>
  <pageSetup paperSize="9" scale="65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sqref="A1:IV65536"/>
    </sheetView>
  </sheetViews>
  <sheetFormatPr defaultRowHeight="12.75"/>
  <cols>
    <col min="2" max="2" width="43.71093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6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6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6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1:16">
      <c r="C39">
        <f t="shared" ref="C39:N39" si="0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62" right="0.36" top="0.5" bottom="0.28000000000000003" header="0.5" footer="0.27"/>
  <pageSetup paperSize="9" scale="65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opLeftCell="A4" zoomScaleNormal="100" workbookViewId="0">
      <selection activeCell="D13" sqref="D13"/>
    </sheetView>
  </sheetViews>
  <sheetFormatPr defaultRowHeight="12.75"/>
  <cols>
    <col min="1" max="1" width="13" customWidth="1"/>
    <col min="2" max="2" width="50.855468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6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6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6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6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6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>
      <c r="A39" s="72"/>
      <c r="B39" s="72"/>
      <c r="C39" s="72">
        <f t="shared" ref="C39:N39" si="0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6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43" right="0.28000000000000003" top="0.48" bottom="0.24" header="0.3" footer="0.1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>
      <selection sqref="A1:IV65536"/>
    </sheetView>
  </sheetViews>
  <sheetFormatPr defaultRowHeight="12.75"/>
  <cols>
    <col min="2" max="2" width="37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  <col min="15" max="15" width="12.5703125" customWidth="1"/>
  </cols>
  <sheetData>
    <row r="1" spans="1:15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5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5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5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6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6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6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6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1:16">
      <c r="C39">
        <f t="shared" ref="C39:O39" si="0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honeticPr fontId="6" type="noConversion"/>
  <pageMargins left="0.17" right="0.24" top="0.2" bottom="0.21" header="0.17" footer="0.18"/>
  <pageSetup paperSize="9" scale="6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workbookViewId="0">
      <pane xSplit="2" ySplit="6" topLeftCell="C34" activePane="bottomRight" state="frozen"/>
      <selection pane="topRight" activeCell="C1" sqref="C1"/>
      <selection pane="bottomLeft" activeCell="A7" sqref="A7"/>
      <selection pane="bottomRight" activeCell="H44" sqref="H44"/>
    </sheetView>
  </sheetViews>
  <sheetFormatPr defaultRowHeight="12.75"/>
  <cols>
    <col min="1" max="1" width="9.140625" style="88"/>
    <col min="2" max="2" width="37" style="88" customWidth="1"/>
    <col min="3" max="3" width="79.42578125" style="88" customWidth="1"/>
    <col min="4" max="16384" width="9.140625" style="88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25</v>
      </c>
    </row>
    <row r="8" spans="1:3" ht="37.5">
      <c r="A8" s="91">
        <v>2</v>
      </c>
      <c r="B8" s="94" t="s">
        <v>31</v>
      </c>
      <c r="C8" s="95">
        <v>6</v>
      </c>
    </row>
    <row r="9" spans="1:3" ht="56.25">
      <c r="A9" s="91">
        <v>3</v>
      </c>
      <c r="B9" s="94" t="s">
        <v>57</v>
      </c>
      <c r="C9" s="95">
        <v>25</v>
      </c>
    </row>
    <row r="10" spans="1:3" ht="37.5">
      <c r="A10" s="91">
        <v>4</v>
      </c>
      <c r="B10" s="94" t="s">
        <v>23</v>
      </c>
      <c r="C10" s="95">
        <v>25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8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3</v>
      </c>
    </row>
    <row r="15" spans="1:3" ht="18.75">
      <c r="A15" s="96"/>
      <c r="B15" s="97" t="s">
        <v>55</v>
      </c>
      <c r="C15" s="98">
        <v>1</v>
      </c>
    </row>
    <row r="16" spans="1:3" ht="18.75">
      <c r="A16" s="96"/>
      <c r="B16" s="99" t="s">
        <v>54</v>
      </c>
      <c r="C16" s="98">
        <v>20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1</v>
      </c>
    </row>
    <row r="19" spans="1:3" ht="37.5">
      <c r="A19" s="100">
        <v>8</v>
      </c>
      <c r="B19" s="94" t="s">
        <v>5</v>
      </c>
      <c r="C19" s="95">
        <v>6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1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2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4</v>
      </c>
    </row>
    <row r="32" spans="1:3" ht="37.5">
      <c r="A32" s="108">
        <v>10</v>
      </c>
      <c r="B32" s="111" t="s">
        <v>16</v>
      </c>
      <c r="C32" s="95">
        <v>9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8</v>
      </c>
    </row>
    <row r="36" spans="1:3" ht="18.75">
      <c r="A36" s="118"/>
      <c r="B36" s="119" t="s">
        <v>59</v>
      </c>
      <c r="C36" s="115">
        <v>25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4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2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mergeCells count="6">
    <mergeCell ref="B22:C22"/>
    <mergeCell ref="B1:C1"/>
    <mergeCell ref="B2:C2"/>
    <mergeCell ref="A3:A5"/>
    <mergeCell ref="B3:B5"/>
    <mergeCell ref="C4:C5"/>
  </mergeCells>
  <phoneticPr fontId="6" type="noConversion"/>
  <pageMargins left="0.74803149606299213" right="0.74803149606299213" top="0.70866141732283472" bottom="0.7086614173228347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3 месяца 08</vt:lpstr>
      <vt:lpstr>6 месяцев 08</vt:lpstr>
      <vt:lpstr>9 месяцев 08</vt:lpstr>
      <vt:lpstr>2008 год</vt:lpstr>
      <vt:lpstr>9 месяце 2009</vt:lpstr>
      <vt:lpstr>2024</vt:lpstr>
      <vt:lpstr>'2008 год'!Область_печати</vt:lpstr>
      <vt:lpstr>'3 месяца 08'!Область_печати</vt:lpstr>
      <vt:lpstr>'6 месяцев 08'!Область_печати</vt:lpstr>
      <vt:lpstr>'9 месяце 2009'!Область_печати</vt:lpstr>
      <vt:lpstr>'9 месяцев 08'!Область_печати</vt:lpstr>
    </vt:vector>
  </TitlesOfParts>
  <Company>Администрация Собинского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Samsonova_N</dc:creator>
  <cp:lastModifiedBy>User</cp:lastModifiedBy>
  <cp:lastPrinted>2024-03-29T11:50:58Z</cp:lastPrinted>
  <dcterms:created xsi:type="dcterms:W3CDTF">2008-05-21T06:13:18Z</dcterms:created>
  <dcterms:modified xsi:type="dcterms:W3CDTF">2024-04-03T07:35:28Z</dcterms:modified>
</cp:coreProperties>
</file>