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<sst xmlns="http://schemas.openxmlformats.org/spreadsheetml/2006/main" count="831" uniqueCount="187">
  <si>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</si>
  <si>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</si>
  <si>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</si>
  <si>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</si>
  <si>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</si>
  <si>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</si>
  <si>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</si>
  <si>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</si>
  <si>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</si>
  <si>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</si>
  <si>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</si>
  <si>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</si>
  <si>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</si>
  <si>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</si>
  <si>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</si>
  <si>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</si>
  <si>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</si>
  <si>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</si>
  <si>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</si>
  <si>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</si>
  <si>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</si>
  <si>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</si>
  <si>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</si>
  <si>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</si>
  <si>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</si>
  <si>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</si>
  <si>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</si>
  <si>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</si>
  <si>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</si>
  <si>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</si>
  <si>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</si>
  <si>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</si>
  <si>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</si>
  <si>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</si>
  <si>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</si>
  <si>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</si>
  <si>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</si>
  <si>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</si>
  <si>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</si>
  <si>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</si>
  <si>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</si>
  <si>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</si>
  <si>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</si>
  <si>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</si>
  <si>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</si>
  <si>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</si>
  <si>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</si>
  <si>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</si>
  <si>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</si>
  <si>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</si>
  <si>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</si>
  <si>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</si>
  <si>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</si>
  <si>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</si>
  <si>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</si>
  <si>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</si>
  <si>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</si>
  <si>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</si>
  <si>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</si>
  <si>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</si>
  <si>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</si>
  <si>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</si>
  <si>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</si>
  <si>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</si>
  <si>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</si>
  <si>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</si>
  <si>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</si>
  <si>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</si>
  <si>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</si>
  <si>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99 9 00 20170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</si>
  <si>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</si>
  <si>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</si>
  <si>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</si>
  <si>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</si>
  <si>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</si>
  <si>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</si>
  <si>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</si>
  <si>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</si>
  <si>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</si>
  <si>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</si>
  <si>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</si>
  <si>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</si>
  <si>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</si>
  <si>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</si>
  <si>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</si>
  <si>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</si>
  <si>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</si>
  <si>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</si>
  <si>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</si>
  <si>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</si>
  <si>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</si>
  <si>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</si>
  <si>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</si>
  <si>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</si>
  <si>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</si>
  <si>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</si>
  <si>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</si>
  <si>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</si>
  <si>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</si>
  <si>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</si>
  <si>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</si>
  <si>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</si>
  <si>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</si>
  <si>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</si>
  <si>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</si>
  <si>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</si>
  <si>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</si>
  <si>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</si>
  <si>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</si>
  <si>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</si>
  <si>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</si>
  <si>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</si>
  <si>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</si>
  <si>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</si>
  <si>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</si>
  <si>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</si>
  <si>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</si>
  <si>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</si>
  <si>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</si>
  <si>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</si>
  <si>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</si>
  <si>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</si>
  <si>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</si>
  <si>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</si>
  <si>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</si>
  <si>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</si>
  <si>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</si>
  <si>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</si>
  <si>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</si>
  <si>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</si>
  <si>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</si>
  <si>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</si>
  <si>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</si>
  <si>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</si>
  <si>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</si>
  <si>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</si>
  <si>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</si>
  <si>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</si>
  <si>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 бюджета муниципального образования Красносельское Юрьев-Польского района на 2017 год 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</si>
  <si>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</si>
  <si>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</si>
  <si>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</si>
  <si>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</si>
  <si>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</si>
  <si>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</si>
  <si>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</si>
  <si>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</si>
  <si>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</si>
  <si>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</si>
  <si>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</si>
  <si>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</si>
  <si>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</si>
  <si>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</si>
  <si>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</si>
  <si>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</si>
  <si>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</si>
  <si>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</si>
  <si>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</si>
  <si>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</si>
  <si>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</si>
  <si>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13 002 80030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</si>
  <si>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</si>
  <si>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к решению Совета народных депутатов</t>
  </si>
  <si>
    <t xml:space="preserve">от 21.12.2016г. №29   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</si>
  <si>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</si>
  <si>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</si>
  <si>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</si>
  <si>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</si>
  <si>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</si>
  <si>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</si>
  <si>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НАЦИОНАЛЬНАЯ  ЭКОНОМИКА</t>
  </si>
  <si>
    <t>Сельское хозяйство и рыболовство</t>
  </si>
  <si>
    <t>400</t>
  </si>
  <si>
    <t>Субсидии на поддержку отрасли культуры</t>
  </si>
  <si>
    <t xml:space="preserve">05 2 02 R5190 </t>
  </si>
  <si>
    <t>13 0 01 S1400</t>
  </si>
  <si>
    <t>Поддержка местных инициатив граждан, проживающих в сельской местности в рамках Государственной программы развития агропромыщленного комплекса Владимирской области на 2013-2020 годы</t>
  </si>
  <si>
    <t>13 0 01 71400</t>
  </si>
  <si>
    <t>Софинансирование мероприятий по поддержке местных инициатив граждан, проживающих в сельской местности в рамках муниципальной программы "Устойчивое развитие сельских территорий на 2014-2017 годы и на период  до 2020 года" муниципального образования Красносельское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</si>
  <si>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</si>
  <si>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</si>
  <si>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 16 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</si>
  <si>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 нужд) 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</si>
  <si>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</si>
  <si>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>16 0 01 20690</t>
  </si>
  <si>
    <t>16 0 02 20690</t>
  </si>
  <si>
    <t>Расходы на ежегодные членские взносы в ассоциацию "Совет муниципальных образований Владимирской области" (Иные бюджетные ассигнования"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</si>
</sst>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5"/>
  <sheetViews>
    <sheetView showGridLines="0" showZeros="0" tabSelected="1" zoomScalePageLayoutView="0" workbookViewId="0" topLeftCell="A52">
      <selection activeCell="A59" sqref="A59"/>
    </sheetView>
  </sheetViews>
  <sheetFormatPr defaultColWidth="0" defaultRowHeight="12.75"/>
  <cols>
    <col min="1" max="1" width="50.625" style="25" customWidth="1"/>
    <col min="2" max="4" width="4.625" style="0" customWidth="1"/>
    <col min="5" max="5" width="13.875" style="0" customWidth="1"/>
    <col min="6" max="6" width="5.375" style="0" customWidth="1"/>
    <col min="7" max="7" width="22.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162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163</v>
      </c>
      <c r="F4" s="55"/>
      <c r="G4" s="55"/>
    </row>
    <row r="5" spans="1:255" ht="17.25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138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13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G11+G103</f>
        <v>28923.9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10</v>
      </c>
      <c r="B11" s="16"/>
      <c r="C11" s="16"/>
      <c r="D11" s="16"/>
      <c r="E11" s="16"/>
      <c r="F11" s="16"/>
      <c r="G11" s="15">
        <f>G12+G41+G47+G60+G72+G76+G86+G98+G52</f>
        <v>16188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3215.3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74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2364.8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75</v>
      </c>
      <c r="B14" s="34" t="s">
        <v>41</v>
      </c>
      <c r="C14" s="34" t="s">
        <v>25</v>
      </c>
      <c r="D14" s="34" t="s">
        <v>42</v>
      </c>
      <c r="E14" s="46" t="s">
        <v>76</v>
      </c>
      <c r="F14" s="16"/>
      <c r="G14" s="51">
        <f>G15</f>
        <v>835.2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77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835.2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78</v>
      </c>
      <c r="B17" s="34" t="s">
        <v>41</v>
      </c>
      <c r="C17" s="34" t="s">
        <v>25</v>
      </c>
      <c r="D17" s="34" t="s">
        <v>42</v>
      </c>
      <c r="E17" s="39" t="s">
        <v>79</v>
      </c>
      <c r="F17" s="17"/>
      <c r="G17" s="18">
        <f>G18</f>
        <v>1529.6</v>
      </c>
      <c r="H17" s="8"/>
      <c r="I17" s="9"/>
      <c r="J17" s="10"/>
      <c r="K17" s="10"/>
      <c r="L17" s="9"/>
      <c r="M17" s="9"/>
    </row>
    <row r="18" spans="1:13" ht="17.25" customHeight="1">
      <c r="A18" s="31" t="s">
        <v>80</v>
      </c>
      <c r="B18" s="34" t="s">
        <v>41</v>
      </c>
      <c r="C18" s="34" t="s">
        <v>25</v>
      </c>
      <c r="D18" s="34" t="s">
        <v>42</v>
      </c>
      <c r="E18" s="39" t="s">
        <v>81</v>
      </c>
      <c r="F18" s="17"/>
      <c r="G18" s="18">
        <f>G19+G20+G21</f>
        <v>1529.6</v>
      </c>
      <c r="H18" s="8"/>
      <c r="I18" s="9"/>
      <c r="J18" s="10"/>
      <c r="K18" s="10"/>
      <c r="L18" s="9"/>
      <c r="M18" s="9"/>
    </row>
    <row r="19" spans="1:13" ht="78.75">
      <c r="A19" s="31" t="s">
        <v>82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1424.6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65</v>
      </c>
      <c r="H20" s="8"/>
      <c r="I20" s="9"/>
      <c r="J20" s="10"/>
      <c r="K20" s="10"/>
      <c r="L20" s="9"/>
      <c r="M20" s="9"/>
    </row>
    <row r="21" spans="1:13" ht="52.5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40</v>
      </c>
      <c r="H21" s="8"/>
      <c r="I21" s="9"/>
      <c r="J21" s="10"/>
      <c r="K21" s="10"/>
      <c r="L21" s="9"/>
      <c r="M21" s="9"/>
    </row>
    <row r="22" spans="1:13" ht="39">
      <c r="A22" s="28" t="s">
        <v>83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88</v>
      </c>
      <c r="H22" s="8"/>
      <c r="I22" s="9"/>
      <c r="J22" s="10"/>
      <c r="K22" s="10"/>
      <c r="L22" s="9"/>
      <c r="M22" s="9"/>
    </row>
    <row r="23" spans="1:13" ht="26.25">
      <c r="A23" s="31" t="s">
        <v>78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2.75">
      <c r="A24" s="31" t="s">
        <v>80</v>
      </c>
      <c r="B24" s="34" t="s">
        <v>41</v>
      </c>
      <c r="C24" s="34" t="s">
        <v>25</v>
      </c>
      <c r="D24" s="34" t="s">
        <v>17</v>
      </c>
      <c r="E24" s="31" t="s">
        <v>81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60" customHeight="1">
      <c r="A25" s="31" t="s">
        <v>84</v>
      </c>
      <c r="B25" s="32">
        <v>703</v>
      </c>
      <c r="C25" s="17" t="s">
        <v>25</v>
      </c>
      <c r="D25" s="34" t="s">
        <v>17</v>
      </c>
      <c r="E25" s="34" t="s">
        <v>150</v>
      </c>
      <c r="F25" s="17" t="s">
        <v>43</v>
      </c>
      <c r="G25" s="18">
        <v>88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78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80</v>
      </c>
      <c r="B28" s="34" t="s">
        <v>41</v>
      </c>
      <c r="C28" s="34" t="s">
        <v>25</v>
      </c>
      <c r="D28" s="34" t="s">
        <v>47</v>
      </c>
      <c r="E28" s="31" t="s">
        <v>81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9">
      <c r="A29" s="30" t="s">
        <v>85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9">
      <c r="A30" s="30" t="s">
        <v>86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562.5</v>
      </c>
      <c r="H31" s="8"/>
      <c r="I31" s="9"/>
      <c r="J31" s="10"/>
      <c r="K31" s="10"/>
      <c r="L31" s="9"/>
      <c r="M31" s="9"/>
    </row>
    <row r="32" spans="1:13" ht="26.25">
      <c r="A32" s="31" t="s">
        <v>78</v>
      </c>
      <c r="B32" s="34" t="s">
        <v>41</v>
      </c>
      <c r="C32" s="34" t="s">
        <v>25</v>
      </c>
      <c r="D32" s="34" t="s">
        <v>44</v>
      </c>
      <c r="E32" s="39" t="s">
        <v>79</v>
      </c>
      <c r="F32" s="17"/>
      <c r="G32" s="18">
        <f>G33</f>
        <v>558.5</v>
      </c>
      <c r="H32" s="8"/>
      <c r="I32" s="9"/>
      <c r="J32" s="10"/>
      <c r="K32" s="10"/>
      <c r="L32" s="9"/>
      <c r="M32" s="9"/>
    </row>
    <row r="33" spans="1:13" ht="12.75">
      <c r="A33" s="31" t="s">
        <v>80</v>
      </c>
      <c r="B33" s="34" t="s">
        <v>41</v>
      </c>
      <c r="C33" s="34" t="s">
        <v>25</v>
      </c>
      <c r="D33" s="34" t="s">
        <v>44</v>
      </c>
      <c r="E33" s="39" t="s">
        <v>81</v>
      </c>
      <c r="F33" s="17"/>
      <c r="G33" s="18">
        <f>G34+G35+G37+G36</f>
        <v>558.5</v>
      </c>
      <c r="H33" s="8"/>
      <c r="I33" s="9"/>
      <c r="J33" s="10"/>
      <c r="K33" s="10"/>
      <c r="L33" s="9"/>
      <c r="M33" s="9"/>
    </row>
    <row r="34" spans="1:13" ht="52.5">
      <c r="A34" s="31" t="s">
        <v>87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9">
      <c r="A35" s="31" t="s">
        <v>88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200</v>
      </c>
      <c r="H35" s="8"/>
      <c r="I35" s="9"/>
      <c r="J35" s="10"/>
      <c r="K35" s="10"/>
      <c r="L35" s="9"/>
      <c r="M35" s="9"/>
    </row>
    <row r="36" spans="1:13" ht="39">
      <c r="A36" s="31" t="s">
        <v>186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8.5</v>
      </c>
      <c r="H36" s="8"/>
      <c r="I36" s="9"/>
      <c r="J36" s="10"/>
      <c r="K36" s="10"/>
      <c r="L36" s="9"/>
      <c r="M36" s="9"/>
    </row>
    <row r="37" spans="1:13" ht="52.5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50</v>
      </c>
      <c r="H37" s="8"/>
      <c r="I37" s="9"/>
      <c r="J37" s="10"/>
      <c r="K37" s="10"/>
      <c r="L37" s="9"/>
      <c r="M37" s="9"/>
    </row>
    <row r="38" spans="1:13" ht="52.5">
      <c r="A38" s="31" t="s">
        <v>89</v>
      </c>
      <c r="B38" s="34" t="s">
        <v>41</v>
      </c>
      <c r="C38" s="34" t="s">
        <v>25</v>
      </c>
      <c r="D38" s="34" t="s">
        <v>44</v>
      </c>
      <c r="E38" s="48" t="s">
        <v>90</v>
      </c>
      <c r="F38" s="34"/>
      <c r="G38" s="18">
        <f>G39</f>
        <v>4</v>
      </c>
      <c r="H38" s="8"/>
      <c r="I38" s="9"/>
      <c r="J38" s="10"/>
      <c r="K38" s="10"/>
      <c r="L38" s="9"/>
      <c r="M38" s="9"/>
    </row>
    <row r="39" spans="1:13" ht="39">
      <c r="A39" s="31" t="s">
        <v>91</v>
      </c>
      <c r="B39" s="34" t="s">
        <v>41</v>
      </c>
      <c r="C39" s="34" t="s">
        <v>25</v>
      </c>
      <c r="D39" s="34" t="s">
        <v>44</v>
      </c>
      <c r="E39" s="48" t="s">
        <v>92</v>
      </c>
      <c r="F39" s="34"/>
      <c r="G39" s="18">
        <f>G40</f>
        <v>4</v>
      </c>
      <c r="H39" s="8"/>
      <c r="I39" s="9"/>
      <c r="J39" s="10"/>
      <c r="K39" s="10"/>
      <c r="L39" s="9"/>
      <c r="M39" s="9"/>
    </row>
    <row r="40" spans="1:13" ht="66">
      <c r="A40" s="31" t="s">
        <v>93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4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318.7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318.7</v>
      </c>
      <c r="H42" s="8"/>
      <c r="I42" s="9"/>
      <c r="J42" s="10"/>
      <c r="K42" s="10"/>
      <c r="L42" s="9"/>
      <c r="M42" s="9"/>
    </row>
    <row r="43" spans="1:13" ht="26.25">
      <c r="A43" s="31" t="s">
        <v>78</v>
      </c>
      <c r="B43" s="34" t="s">
        <v>41</v>
      </c>
      <c r="C43" s="34" t="s">
        <v>30</v>
      </c>
      <c r="D43" s="34" t="s">
        <v>26</v>
      </c>
      <c r="E43" s="39" t="s">
        <v>79</v>
      </c>
      <c r="F43" s="17"/>
      <c r="G43" s="18">
        <f>G44</f>
        <v>318.7</v>
      </c>
      <c r="H43" s="8"/>
      <c r="I43" s="9"/>
      <c r="J43" s="10"/>
      <c r="K43" s="10"/>
      <c r="L43" s="9"/>
      <c r="M43" s="9"/>
    </row>
    <row r="44" spans="1:13" ht="12.75">
      <c r="A44" s="31" t="s">
        <v>80</v>
      </c>
      <c r="B44" s="34" t="s">
        <v>41</v>
      </c>
      <c r="C44" s="34" t="s">
        <v>30</v>
      </c>
      <c r="D44" s="34" t="s">
        <v>26</v>
      </c>
      <c r="E44" s="39" t="s">
        <v>81</v>
      </c>
      <c r="F44" s="17"/>
      <c r="G44" s="18">
        <f>G45+G46</f>
        <v>318.7</v>
      </c>
      <c r="H44" s="8"/>
      <c r="I44" s="9"/>
      <c r="J44" s="10"/>
      <c r="K44" s="10"/>
      <c r="L44" s="9"/>
      <c r="M44" s="9"/>
    </row>
    <row r="45" spans="1:13" ht="92.25">
      <c r="A45" s="49" t="s">
        <v>94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292.7</v>
      </c>
      <c r="H45" s="8"/>
      <c r="I45" s="9"/>
      <c r="J45" s="10"/>
      <c r="K45" s="10"/>
      <c r="L45" s="9"/>
      <c r="M45" s="9"/>
    </row>
    <row r="46" spans="1:13" ht="92.25">
      <c r="A46" s="49" t="s">
        <v>94</v>
      </c>
      <c r="B46" s="32" t="s">
        <v>41</v>
      </c>
      <c r="C46" s="38" t="s">
        <v>30</v>
      </c>
      <c r="D46" s="38" t="s">
        <v>26</v>
      </c>
      <c r="E46" s="36" t="s">
        <v>62</v>
      </c>
      <c r="F46" s="38" t="s">
        <v>28</v>
      </c>
      <c r="G46" s="37">
        <v>26</v>
      </c>
      <c r="H46" s="8"/>
      <c r="I46" s="9"/>
      <c r="J46" s="10"/>
      <c r="K46" s="10"/>
      <c r="L46" s="9"/>
      <c r="M46" s="9"/>
    </row>
    <row r="47" spans="1:13" ht="26.25">
      <c r="A47" s="29" t="s">
        <v>37</v>
      </c>
      <c r="B47" s="32">
        <v>703</v>
      </c>
      <c r="C47" s="16" t="s">
        <v>26</v>
      </c>
      <c r="D47" s="16" t="s">
        <v>24</v>
      </c>
      <c r="E47" s="16" t="s">
        <v>24</v>
      </c>
      <c r="F47" s="16" t="s">
        <v>24</v>
      </c>
      <c r="G47" s="15">
        <f>G48</f>
        <v>405.5</v>
      </c>
      <c r="H47" s="8"/>
      <c r="I47" s="9"/>
      <c r="J47" s="10"/>
      <c r="K47" s="10"/>
      <c r="L47" s="9"/>
      <c r="M47" s="9"/>
    </row>
    <row r="48" spans="1:13" ht="39">
      <c r="A48" s="30" t="s">
        <v>38</v>
      </c>
      <c r="B48" s="32">
        <v>703</v>
      </c>
      <c r="C48" s="17" t="s">
        <v>26</v>
      </c>
      <c r="D48" s="17" t="s">
        <v>33</v>
      </c>
      <c r="E48" s="17" t="s">
        <v>24</v>
      </c>
      <c r="F48" s="17" t="s">
        <v>24</v>
      </c>
      <c r="G48" s="18">
        <f>G51</f>
        <v>405.5</v>
      </c>
      <c r="H48" s="8"/>
      <c r="I48" s="9"/>
      <c r="J48" s="10"/>
      <c r="K48" s="10"/>
      <c r="L48" s="9"/>
      <c r="M48" s="9"/>
    </row>
    <row r="49" spans="1:13" ht="66">
      <c r="A49" s="31" t="s">
        <v>152</v>
      </c>
      <c r="B49" s="34" t="s">
        <v>41</v>
      </c>
      <c r="C49" s="34" t="s">
        <v>26</v>
      </c>
      <c r="D49" s="34" t="s">
        <v>33</v>
      </c>
      <c r="E49" s="39" t="s">
        <v>30</v>
      </c>
      <c r="F49" s="17"/>
      <c r="G49" s="18">
        <f>G50</f>
        <v>405.5</v>
      </c>
      <c r="H49" s="8"/>
      <c r="I49" s="9"/>
      <c r="J49" s="10"/>
      <c r="K49" s="10"/>
      <c r="L49" s="9"/>
      <c r="M49" s="9"/>
    </row>
    <row r="50" spans="1:13" ht="39">
      <c r="A50" s="31" t="s">
        <v>95</v>
      </c>
      <c r="B50" s="34" t="s">
        <v>41</v>
      </c>
      <c r="C50" s="17" t="s">
        <v>26</v>
      </c>
      <c r="D50" s="17">
        <v>9</v>
      </c>
      <c r="E50" s="39" t="s">
        <v>96</v>
      </c>
      <c r="F50" s="17"/>
      <c r="G50" s="18">
        <f>G51</f>
        <v>405.5</v>
      </c>
      <c r="H50" s="8"/>
      <c r="I50" s="9"/>
      <c r="J50" s="10"/>
      <c r="K50" s="10"/>
      <c r="L50" s="9"/>
      <c r="M50" s="9"/>
    </row>
    <row r="51" spans="1:13" ht="52.5">
      <c r="A51" s="31" t="s">
        <v>97</v>
      </c>
      <c r="B51" s="32">
        <v>703</v>
      </c>
      <c r="C51" s="17" t="s">
        <v>26</v>
      </c>
      <c r="D51" s="17" t="s">
        <v>33</v>
      </c>
      <c r="E51" s="34" t="s">
        <v>63</v>
      </c>
      <c r="F51" s="17" t="s">
        <v>28</v>
      </c>
      <c r="G51" s="18">
        <v>405.5</v>
      </c>
      <c r="H51" s="8"/>
      <c r="I51" s="9"/>
      <c r="J51" s="10"/>
      <c r="K51" s="10"/>
      <c r="L51" s="9"/>
      <c r="M51" s="9"/>
    </row>
    <row r="52" spans="1:13" ht="12.75">
      <c r="A52" s="28" t="s">
        <v>170</v>
      </c>
      <c r="B52" s="32" t="s">
        <v>41</v>
      </c>
      <c r="C52" s="33" t="s">
        <v>42</v>
      </c>
      <c r="D52" s="17"/>
      <c r="E52" s="34"/>
      <c r="F52" s="17"/>
      <c r="G52" s="18">
        <f>G53+G56</f>
        <v>573.4</v>
      </c>
      <c r="H52" s="8"/>
      <c r="I52" s="9"/>
      <c r="J52" s="10"/>
      <c r="K52" s="10"/>
      <c r="L52" s="9"/>
      <c r="M52" s="9"/>
    </row>
    <row r="53" spans="1:13" ht="12.75">
      <c r="A53" s="31" t="s">
        <v>171</v>
      </c>
      <c r="B53" s="32" t="s">
        <v>41</v>
      </c>
      <c r="C53" s="32" t="s">
        <v>42</v>
      </c>
      <c r="D53" s="32" t="s">
        <v>48</v>
      </c>
      <c r="E53" s="34"/>
      <c r="F53" s="17"/>
      <c r="G53" s="18">
        <f>G55+G54</f>
        <v>433.4</v>
      </c>
      <c r="H53" s="8"/>
      <c r="I53" s="9"/>
      <c r="J53" s="10"/>
      <c r="K53" s="10"/>
      <c r="L53" s="9"/>
      <c r="M53" s="9"/>
    </row>
    <row r="54" spans="1:13" ht="52.5">
      <c r="A54" s="31" t="s">
        <v>176</v>
      </c>
      <c r="B54" s="32" t="s">
        <v>41</v>
      </c>
      <c r="C54" s="32" t="s">
        <v>42</v>
      </c>
      <c r="D54" s="32" t="s">
        <v>48</v>
      </c>
      <c r="E54" s="34" t="s">
        <v>177</v>
      </c>
      <c r="F54" s="32" t="s">
        <v>172</v>
      </c>
      <c r="G54" s="18">
        <v>400</v>
      </c>
      <c r="H54" s="8"/>
      <c r="I54" s="9"/>
      <c r="J54" s="10"/>
      <c r="K54" s="10"/>
      <c r="L54" s="9"/>
      <c r="M54" s="9"/>
    </row>
    <row r="55" spans="1:13" ht="78.75">
      <c r="A55" s="31" t="s">
        <v>178</v>
      </c>
      <c r="B55" s="32" t="s">
        <v>41</v>
      </c>
      <c r="C55" s="32" t="s">
        <v>42</v>
      </c>
      <c r="D55" s="32" t="s">
        <v>48</v>
      </c>
      <c r="E55" s="34" t="s">
        <v>175</v>
      </c>
      <c r="F55" s="32" t="s">
        <v>172</v>
      </c>
      <c r="G55" s="18">
        <v>33.4</v>
      </c>
      <c r="H55" s="8"/>
      <c r="I55" s="9"/>
      <c r="J55" s="10"/>
      <c r="K55" s="10"/>
      <c r="L55" s="9"/>
      <c r="M55" s="9"/>
    </row>
    <row r="56" spans="1:13" ht="12.75">
      <c r="A56" s="31" t="s">
        <v>179</v>
      </c>
      <c r="B56" s="32" t="s">
        <v>41</v>
      </c>
      <c r="C56" s="32" t="s">
        <v>42</v>
      </c>
      <c r="D56" s="32" t="s">
        <v>17</v>
      </c>
      <c r="E56" s="34"/>
      <c r="F56" s="32"/>
      <c r="G56" s="18">
        <f>G57</f>
        <v>140</v>
      </c>
      <c r="H56" s="8"/>
      <c r="I56" s="9"/>
      <c r="J56" s="10"/>
      <c r="K56" s="10"/>
      <c r="L56" s="9"/>
      <c r="M56" s="9"/>
    </row>
    <row r="57" spans="1:13" ht="39">
      <c r="A57" s="31" t="s">
        <v>180</v>
      </c>
      <c r="B57" s="32" t="s">
        <v>41</v>
      </c>
      <c r="C57" s="32" t="s">
        <v>42</v>
      </c>
      <c r="D57" s="32" t="s">
        <v>17</v>
      </c>
      <c r="E57" s="39" t="s">
        <v>181</v>
      </c>
      <c r="F57" s="32"/>
      <c r="G57" s="18">
        <f>G58+G59</f>
        <v>140</v>
      </c>
      <c r="H57" s="8"/>
      <c r="I57" s="9"/>
      <c r="J57" s="10"/>
      <c r="K57" s="10"/>
      <c r="L57" s="9"/>
      <c r="M57" s="9"/>
    </row>
    <row r="58" spans="1:13" ht="66">
      <c r="A58" s="31" t="s">
        <v>182</v>
      </c>
      <c r="B58" s="32" t="s">
        <v>41</v>
      </c>
      <c r="C58" s="32" t="s">
        <v>42</v>
      </c>
      <c r="D58" s="32" t="s">
        <v>17</v>
      </c>
      <c r="E58" s="34" t="s">
        <v>184</v>
      </c>
      <c r="F58" s="32" t="s">
        <v>28</v>
      </c>
      <c r="G58" s="18">
        <v>84.6</v>
      </c>
      <c r="H58" s="8"/>
      <c r="I58" s="9"/>
      <c r="J58" s="10"/>
      <c r="K58" s="10"/>
      <c r="L58" s="9"/>
      <c r="M58" s="9"/>
    </row>
    <row r="59" spans="1:13" ht="39">
      <c r="A59" s="31" t="s">
        <v>183</v>
      </c>
      <c r="B59" s="32" t="s">
        <v>41</v>
      </c>
      <c r="C59" s="32" t="s">
        <v>42</v>
      </c>
      <c r="D59" s="32" t="s">
        <v>17</v>
      </c>
      <c r="E59" s="39" t="s">
        <v>185</v>
      </c>
      <c r="F59" s="32" t="s">
        <v>28</v>
      </c>
      <c r="G59" s="18">
        <v>55.4</v>
      </c>
      <c r="H59" s="8"/>
      <c r="I59" s="9"/>
      <c r="J59" s="10"/>
      <c r="K59" s="10"/>
      <c r="L59" s="9"/>
      <c r="M59" s="9"/>
    </row>
    <row r="60" spans="1:13" ht="12.75">
      <c r="A60" s="29" t="s">
        <v>39</v>
      </c>
      <c r="B60" s="32">
        <v>703</v>
      </c>
      <c r="C60" s="16" t="s">
        <v>48</v>
      </c>
      <c r="D60" s="16" t="s">
        <v>24</v>
      </c>
      <c r="E60" s="16" t="s">
        <v>24</v>
      </c>
      <c r="F60" s="16" t="s">
        <v>24</v>
      </c>
      <c r="G60" s="15">
        <f>G61+G68</f>
        <v>1580</v>
      </c>
      <c r="H60" s="8"/>
      <c r="I60" s="9"/>
      <c r="J60" s="10"/>
      <c r="K60" s="10"/>
      <c r="L60" s="9"/>
      <c r="M60" s="9"/>
    </row>
    <row r="61" spans="1:13" ht="12.75">
      <c r="A61" s="30" t="s">
        <v>40</v>
      </c>
      <c r="B61" s="32">
        <v>703</v>
      </c>
      <c r="C61" s="17" t="s">
        <v>48</v>
      </c>
      <c r="D61" s="17" t="s">
        <v>25</v>
      </c>
      <c r="E61" s="17" t="s">
        <v>24</v>
      </c>
      <c r="F61" s="17" t="s">
        <v>24</v>
      </c>
      <c r="G61" s="18">
        <f>G62</f>
        <v>1480</v>
      </c>
      <c r="H61" s="8"/>
      <c r="I61" s="9"/>
      <c r="J61" s="10"/>
      <c r="K61" s="10"/>
      <c r="L61" s="9"/>
      <c r="M61" s="9"/>
    </row>
    <row r="62" spans="1:13" ht="52.5">
      <c r="A62" s="31" t="s">
        <v>145</v>
      </c>
      <c r="B62" s="34" t="s">
        <v>41</v>
      </c>
      <c r="C62" s="34" t="s">
        <v>48</v>
      </c>
      <c r="D62" s="34" t="s">
        <v>25</v>
      </c>
      <c r="E62" s="39" t="s">
        <v>26</v>
      </c>
      <c r="F62" s="17"/>
      <c r="G62" s="18">
        <f>G63+G64+G65+G66+G67</f>
        <v>1480</v>
      </c>
      <c r="H62" s="8"/>
      <c r="I62" s="9"/>
      <c r="J62" s="10"/>
      <c r="K62" s="10"/>
      <c r="L62" s="9"/>
      <c r="M62" s="9"/>
    </row>
    <row r="63" spans="1:13" ht="52.5">
      <c r="A63" s="31" t="s">
        <v>98</v>
      </c>
      <c r="B63" s="32">
        <v>703</v>
      </c>
      <c r="C63" s="17" t="s">
        <v>48</v>
      </c>
      <c r="D63" s="17" t="s">
        <v>25</v>
      </c>
      <c r="E63" s="18" t="s">
        <v>144</v>
      </c>
      <c r="F63" s="32">
        <v>200</v>
      </c>
      <c r="G63" s="18">
        <v>662</v>
      </c>
      <c r="H63" s="8"/>
      <c r="I63" s="9"/>
      <c r="J63" s="10"/>
      <c r="K63" s="10"/>
      <c r="L63" s="9"/>
      <c r="M63" s="9"/>
    </row>
    <row r="64" spans="1:13" ht="39">
      <c r="A64" s="49" t="s">
        <v>99</v>
      </c>
      <c r="B64" s="34" t="s">
        <v>41</v>
      </c>
      <c r="C64" s="34" t="s">
        <v>48</v>
      </c>
      <c r="D64" s="34" t="s">
        <v>25</v>
      </c>
      <c r="E64" s="34" t="s">
        <v>143</v>
      </c>
      <c r="F64" s="34" t="s">
        <v>52</v>
      </c>
      <c r="G64" s="18">
        <v>230</v>
      </c>
      <c r="H64" s="8"/>
      <c r="I64" s="9"/>
      <c r="J64" s="10"/>
      <c r="K64" s="10"/>
      <c r="L64" s="9"/>
      <c r="M64" s="9"/>
    </row>
    <row r="65" spans="1:13" ht="55.5" customHeight="1">
      <c r="A65" s="49" t="s">
        <v>139</v>
      </c>
      <c r="B65" s="34" t="s">
        <v>41</v>
      </c>
      <c r="C65" s="34" t="s">
        <v>48</v>
      </c>
      <c r="D65" s="34" t="s">
        <v>25</v>
      </c>
      <c r="E65" s="34" t="s">
        <v>141</v>
      </c>
      <c r="F65" s="34" t="s">
        <v>28</v>
      </c>
      <c r="G65" s="18">
        <v>80</v>
      </c>
      <c r="H65" s="8"/>
      <c r="I65" s="9"/>
      <c r="J65" s="10"/>
      <c r="K65" s="10"/>
      <c r="L65" s="9"/>
      <c r="M65" s="9"/>
    </row>
    <row r="66" spans="1:13" ht="52.5">
      <c r="A66" s="49" t="s">
        <v>100</v>
      </c>
      <c r="B66" s="34" t="s">
        <v>41</v>
      </c>
      <c r="C66" s="34" t="s">
        <v>48</v>
      </c>
      <c r="D66" s="34" t="s">
        <v>25</v>
      </c>
      <c r="E66" s="34" t="s">
        <v>140</v>
      </c>
      <c r="F66" s="34" t="s">
        <v>28</v>
      </c>
      <c r="G66" s="18">
        <v>380</v>
      </c>
      <c r="H66" s="8"/>
      <c r="I66" s="9"/>
      <c r="J66" s="10"/>
      <c r="K66" s="10"/>
      <c r="L66" s="9"/>
      <c r="M66" s="9"/>
    </row>
    <row r="67" spans="1:13" ht="52.5">
      <c r="A67" s="49" t="s">
        <v>101</v>
      </c>
      <c r="B67" s="34" t="s">
        <v>41</v>
      </c>
      <c r="C67" s="34" t="s">
        <v>48</v>
      </c>
      <c r="D67" s="34" t="s">
        <v>25</v>
      </c>
      <c r="E67" s="34" t="s">
        <v>142</v>
      </c>
      <c r="F67" s="34" t="s">
        <v>28</v>
      </c>
      <c r="G67" s="18">
        <v>128</v>
      </c>
      <c r="H67" s="8"/>
      <c r="I67" s="9"/>
      <c r="J67" s="10"/>
      <c r="K67" s="10"/>
      <c r="L67" s="9"/>
      <c r="M67" s="9"/>
    </row>
    <row r="68" spans="1:13" ht="12.75">
      <c r="A68" s="28" t="s">
        <v>0</v>
      </c>
      <c r="B68" s="42" t="s">
        <v>41</v>
      </c>
      <c r="C68" s="42" t="s">
        <v>48</v>
      </c>
      <c r="D68" s="42" t="s">
        <v>26</v>
      </c>
      <c r="E68" s="42"/>
      <c r="F68" s="42"/>
      <c r="G68" s="15">
        <f>G69</f>
        <v>100</v>
      </c>
      <c r="H68" s="8"/>
      <c r="I68" s="9"/>
      <c r="J68" s="10"/>
      <c r="K68" s="10"/>
      <c r="L68" s="9"/>
      <c r="M68" s="9"/>
    </row>
    <row r="69" spans="1:13" ht="66">
      <c r="A69" s="31" t="s">
        <v>153</v>
      </c>
      <c r="B69" s="34" t="s">
        <v>102</v>
      </c>
      <c r="C69" s="34" t="s">
        <v>48</v>
      </c>
      <c r="D69" s="34" t="s">
        <v>26</v>
      </c>
      <c r="E69" s="39" t="s">
        <v>33</v>
      </c>
      <c r="F69" s="42"/>
      <c r="G69" s="18">
        <f>G70</f>
        <v>100</v>
      </c>
      <c r="H69" s="8"/>
      <c r="I69" s="9"/>
      <c r="J69" s="10"/>
      <c r="K69" s="10"/>
      <c r="L69" s="9"/>
      <c r="M69" s="9"/>
    </row>
    <row r="70" spans="1:13" ht="26.25">
      <c r="A70" s="31" t="s">
        <v>103</v>
      </c>
      <c r="B70" s="34" t="s">
        <v>41</v>
      </c>
      <c r="C70" s="34" t="s">
        <v>48</v>
      </c>
      <c r="D70" s="34" t="s">
        <v>26</v>
      </c>
      <c r="E70" s="39" t="s">
        <v>104</v>
      </c>
      <c r="F70" s="42"/>
      <c r="G70" s="18">
        <f>G71</f>
        <v>100</v>
      </c>
      <c r="H70" s="8"/>
      <c r="I70" s="9"/>
      <c r="J70" s="10"/>
      <c r="K70" s="10"/>
      <c r="L70" s="9"/>
      <c r="M70" s="9"/>
    </row>
    <row r="71" spans="1:13" ht="39">
      <c r="A71" s="31" t="s">
        <v>105</v>
      </c>
      <c r="B71" s="34" t="s">
        <v>41</v>
      </c>
      <c r="C71" s="34" t="s">
        <v>48</v>
      </c>
      <c r="D71" s="34" t="s">
        <v>26</v>
      </c>
      <c r="E71" s="34" t="s">
        <v>64</v>
      </c>
      <c r="F71" s="34" t="s">
        <v>28</v>
      </c>
      <c r="G71" s="18">
        <v>100</v>
      </c>
      <c r="H71" s="8"/>
      <c r="I71" s="9"/>
      <c r="J71" s="10"/>
      <c r="K71" s="10"/>
      <c r="L71" s="9"/>
      <c r="M71" s="9"/>
    </row>
    <row r="72" spans="1:13" ht="12.75">
      <c r="A72" s="29" t="s">
        <v>1</v>
      </c>
      <c r="B72" s="16"/>
      <c r="C72" s="16"/>
      <c r="D72" s="16"/>
      <c r="E72" s="16"/>
      <c r="F72" s="15"/>
      <c r="G72" s="15">
        <v>5</v>
      </c>
      <c r="H72" s="8"/>
      <c r="I72" s="9"/>
      <c r="J72" s="10"/>
      <c r="K72" s="10"/>
      <c r="L72" s="9"/>
      <c r="M72" s="9"/>
    </row>
    <row r="73" spans="1:13" ht="26.25">
      <c r="A73" s="31" t="s">
        <v>78</v>
      </c>
      <c r="B73" s="34" t="s">
        <v>41</v>
      </c>
      <c r="C73" s="34" t="s">
        <v>32</v>
      </c>
      <c r="D73" s="32">
        <v>7</v>
      </c>
      <c r="E73" s="47">
        <v>99</v>
      </c>
      <c r="F73" s="15"/>
      <c r="G73" s="18">
        <f>G74</f>
        <v>5</v>
      </c>
      <c r="H73" s="8"/>
      <c r="I73" s="9"/>
      <c r="J73" s="10"/>
      <c r="K73" s="10"/>
      <c r="L73" s="9"/>
      <c r="M73" s="9"/>
    </row>
    <row r="74" spans="1:13" ht="12.75">
      <c r="A74" s="31" t="s">
        <v>80</v>
      </c>
      <c r="B74" s="34" t="s">
        <v>41</v>
      </c>
      <c r="C74" s="34" t="s">
        <v>32</v>
      </c>
      <c r="D74" s="34" t="s">
        <v>32</v>
      </c>
      <c r="E74" s="39" t="s">
        <v>81</v>
      </c>
      <c r="F74" s="15"/>
      <c r="G74" s="18">
        <f>G75</f>
        <v>5</v>
      </c>
      <c r="H74" s="8"/>
      <c r="I74" s="9"/>
      <c r="J74" s="10"/>
      <c r="K74" s="10"/>
      <c r="L74" s="9"/>
      <c r="M74" s="9"/>
    </row>
    <row r="75" spans="1:13" ht="52.5">
      <c r="A75" s="31" t="s">
        <v>106</v>
      </c>
      <c r="B75" s="34" t="s">
        <v>41</v>
      </c>
      <c r="C75" s="34" t="s">
        <v>32</v>
      </c>
      <c r="D75" s="34" t="s">
        <v>32</v>
      </c>
      <c r="E75" s="34" t="s">
        <v>65</v>
      </c>
      <c r="F75" s="32" t="s">
        <v>28</v>
      </c>
      <c r="G75" s="18">
        <v>5</v>
      </c>
      <c r="H75" s="8"/>
      <c r="I75" s="9"/>
      <c r="J75" s="10"/>
      <c r="K75" s="10"/>
      <c r="L75" s="9"/>
      <c r="M75" s="9"/>
    </row>
    <row r="76" spans="1:13" ht="12.75">
      <c r="A76" s="44" t="s">
        <v>2</v>
      </c>
      <c r="B76" s="36" t="s">
        <v>41</v>
      </c>
      <c r="C76" s="36" t="s">
        <v>31</v>
      </c>
      <c r="D76" s="36" t="s">
        <v>25</v>
      </c>
      <c r="E76" s="38"/>
      <c r="F76" s="38"/>
      <c r="G76" s="52">
        <f>G77</f>
        <v>9504.2</v>
      </c>
      <c r="H76" s="8"/>
      <c r="I76" s="9"/>
      <c r="J76" s="10"/>
      <c r="K76" s="10"/>
      <c r="L76" s="9"/>
      <c r="M76" s="9"/>
    </row>
    <row r="77" spans="1:13" ht="52.5">
      <c r="A77" s="49" t="s">
        <v>107</v>
      </c>
      <c r="B77" s="36" t="s">
        <v>41</v>
      </c>
      <c r="C77" s="36" t="s">
        <v>31</v>
      </c>
      <c r="D77" s="36" t="s">
        <v>25</v>
      </c>
      <c r="E77" s="48" t="s">
        <v>48</v>
      </c>
      <c r="F77" s="38"/>
      <c r="G77" s="37">
        <f>G78</f>
        <v>9504.2</v>
      </c>
      <c r="H77" s="8"/>
      <c r="I77" s="9"/>
      <c r="J77" s="10"/>
      <c r="K77" s="10"/>
      <c r="L77" s="9"/>
      <c r="M77" s="9"/>
    </row>
    <row r="78" spans="1:13" ht="12.75">
      <c r="A78" s="49" t="s">
        <v>108</v>
      </c>
      <c r="B78" s="36" t="s">
        <v>41</v>
      </c>
      <c r="C78" s="36" t="s">
        <v>31</v>
      </c>
      <c r="D78" s="36" t="s">
        <v>25</v>
      </c>
      <c r="E78" s="48" t="s">
        <v>109</v>
      </c>
      <c r="F78" s="38"/>
      <c r="G78" s="37">
        <f>G79+G82</f>
        <v>9504.2</v>
      </c>
      <c r="H78" s="8"/>
      <c r="I78" s="9"/>
      <c r="J78" s="10"/>
      <c r="K78" s="10"/>
      <c r="L78" s="9"/>
      <c r="M78" s="9"/>
    </row>
    <row r="79" spans="1:13" ht="39">
      <c r="A79" s="49" t="s">
        <v>110</v>
      </c>
      <c r="B79" s="36" t="s">
        <v>41</v>
      </c>
      <c r="C79" s="36" t="s">
        <v>31</v>
      </c>
      <c r="D79" s="36" t="s">
        <v>25</v>
      </c>
      <c r="E79" s="48" t="s">
        <v>111</v>
      </c>
      <c r="F79" s="38"/>
      <c r="G79" s="37">
        <f>G80+G81</f>
        <v>7437</v>
      </c>
      <c r="H79" s="8"/>
      <c r="I79" s="9"/>
      <c r="J79" s="10"/>
      <c r="K79" s="10"/>
      <c r="L79" s="9"/>
      <c r="M79" s="9"/>
    </row>
    <row r="80" spans="1:13" ht="39">
      <c r="A80" s="39" t="s">
        <v>112</v>
      </c>
      <c r="B80" s="34" t="s">
        <v>41</v>
      </c>
      <c r="C80" s="34" t="s">
        <v>31</v>
      </c>
      <c r="D80" s="34" t="s">
        <v>25</v>
      </c>
      <c r="E80" s="34" t="s">
        <v>72</v>
      </c>
      <c r="F80" s="34" t="s">
        <v>43</v>
      </c>
      <c r="G80" s="18">
        <v>7342</v>
      </c>
      <c r="H80" s="8"/>
      <c r="I80" s="9"/>
      <c r="J80" s="10"/>
      <c r="K80" s="10"/>
      <c r="L80" s="9"/>
      <c r="M80" s="9"/>
    </row>
    <row r="81" spans="1:13" ht="66">
      <c r="A81" s="49" t="s">
        <v>113</v>
      </c>
      <c r="B81" s="34" t="s">
        <v>41</v>
      </c>
      <c r="C81" s="34" t="s">
        <v>31</v>
      </c>
      <c r="D81" s="34" t="s">
        <v>25</v>
      </c>
      <c r="E81" s="34" t="s">
        <v>73</v>
      </c>
      <c r="F81" s="32" t="s">
        <v>43</v>
      </c>
      <c r="G81" s="18">
        <v>95</v>
      </c>
      <c r="H81" s="8"/>
      <c r="I81" s="9"/>
      <c r="J81" s="10"/>
      <c r="K81" s="10"/>
      <c r="L81" s="9"/>
      <c r="M81" s="9"/>
    </row>
    <row r="82" spans="1:13" ht="26.25">
      <c r="A82" s="49" t="s">
        <v>114</v>
      </c>
      <c r="B82" s="34" t="s">
        <v>41</v>
      </c>
      <c r="C82" s="34" t="s">
        <v>31</v>
      </c>
      <c r="D82" s="34" t="s">
        <v>25</v>
      </c>
      <c r="E82" s="39" t="s">
        <v>115</v>
      </c>
      <c r="F82" s="32"/>
      <c r="G82" s="18">
        <f>G83+G84+G85</f>
        <v>2067.2</v>
      </c>
      <c r="H82" s="8"/>
      <c r="I82" s="9"/>
      <c r="J82" s="10"/>
      <c r="K82" s="10"/>
      <c r="L82" s="9"/>
      <c r="M82" s="9"/>
    </row>
    <row r="83" spans="1:13" ht="92.25">
      <c r="A83" s="31" t="s">
        <v>116</v>
      </c>
      <c r="B83" s="34" t="s">
        <v>41</v>
      </c>
      <c r="C83" s="34" t="s">
        <v>31</v>
      </c>
      <c r="D83" s="34" t="s">
        <v>25</v>
      </c>
      <c r="E83" s="34" t="s">
        <v>117</v>
      </c>
      <c r="F83" s="34" t="s">
        <v>43</v>
      </c>
      <c r="G83" s="18">
        <v>317.1</v>
      </c>
      <c r="H83" s="8"/>
      <c r="I83" s="9"/>
      <c r="J83" s="10"/>
      <c r="K83" s="10"/>
      <c r="L83" s="9"/>
      <c r="M83" s="9"/>
    </row>
    <row r="84" spans="1:13" ht="78.75">
      <c r="A84" s="49" t="s">
        <v>118</v>
      </c>
      <c r="B84" s="32">
        <v>703</v>
      </c>
      <c r="C84" s="34" t="s">
        <v>31</v>
      </c>
      <c r="D84" s="34" t="s">
        <v>25</v>
      </c>
      <c r="E84" s="34" t="s">
        <v>119</v>
      </c>
      <c r="F84" s="32" t="s">
        <v>43</v>
      </c>
      <c r="G84" s="18">
        <v>1650.1</v>
      </c>
      <c r="H84" s="8"/>
      <c r="I84" s="9"/>
      <c r="J84" s="10"/>
      <c r="K84" s="10"/>
      <c r="L84" s="9"/>
      <c r="M84" s="9"/>
    </row>
    <row r="85" spans="1:13" ht="12.75">
      <c r="A85" s="49" t="s">
        <v>173</v>
      </c>
      <c r="B85" s="32" t="s">
        <v>41</v>
      </c>
      <c r="C85" s="34" t="s">
        <v>31</v>
      </c>
      <c r="D85" s="34" t="s">
        <v>25</v>
      </c>
      <c r="E85" s="34" t="s">
        <v>174</v>
      </c>
      <c r="F85" s="32" t="s">
        <v>43</v>
      </c>
      <c r="G85" s="18">
        <v>100</v>
      </c>
      <c r="H85" s="8"/>
      <c r="I85" s="9"/>
      <c r="J85" s="10"/>
      <c r="K85" s="10"/>
      <c r="L85" s="9"/>
      <c r="M85" s="9"/>
    </row>
    <row r="86" spans="1:13" ht="12.75">
      <c r="A86" s="29" t="s">
        <v>3</v>
      </c>
      <c r="B86" s="34" t="s">
        <v>41</v>
      </c>
      <c r="C86" s="34" t="s">
        <v>46</v>
      </c>
      <c r="D86" s="32"/>
      <c r="E86" s="32"/>
      <c r="F86" s="32"/>
      <c r="G86" s="18">
        <f>G87+G91</f>
        <v>280.9</v>
      </c>
      <c r="H86" s="8"/>
      <c r="I86" s="9"/>
      <c r="J86" s="10"/>
      <c r="K86" s="10"/>
      <c r="L86" s="9"/>
      <c r="M86" s="9"/>
    </row>
    <row r="87" spans="1:13" ht="12.75">
      <c r="A87" s="30" t="s">
        <v>4</v>
      </c>
      <c r="B87" s="34" t="s">
        <v>41</v>
      </c>
      <c r="C87" s="34" t="s">
        <v>46</v>
      </c>
      <c r="D87" s="34" t="s">
        <v>25</v>
      </c>
      <c r="E87" s="32"/>
      <c r="F87" s="32"/>
      <c r="G87" s="18">
        <v>50</v>
      </c>
      <c r="H87" s="8"/>
      <c r="I87" s="9"/>
      <c r="J87" s="10"/>
      <c r="K87" s="10"/>
      <c r="L87" s="9"/>
      <c r="M87" s="9"/>
    </row>
    <row r="88" spans="1:13" ht="19.5" customHeight="1">
      <c r="A88" s="31" t="s">
        <v>78</v>
      </c>
      <c r="B88" s="34" t="s">
        <v>41</v>
      </c>
      <c r="C88" s="34" t="s">
        <v>46</v>
      </c>
      <c r="D88" s="34" t="s">
        <v>25</v>
      </c>
      <c r="E88" s="39" t="s">
        <v>79</v>
      </c>
      <c r="F88" s="32"/>
      <c r="G88" s="18">
        <f>G89</f>
        <v>50</v>
      </c>
      <c r="H88" s="8"/>
      <c r="I88" s="9"/>
      <c r="J88" s="10"/>
      <c r="K88" s="10"/>
      <c r="L88" s="9"/>
      <c r="M88" s="9"/>
    </row>
    <row r="89" spans="1:13" ht="12.75">
      <c r="A89" s="31" t="s">
        <v>80</v>
      </c>
      <c r="B89" s="34" t="s">
        <v>41</v>
      </c>
      <c r="C89" s="34" t="s">
        <v>46</v>
      </c>
      <c r="D89" s="34" t="s">
        <v>25</v>
      </c>
      <c r="E89" s="39" t="s">
        <v>81</v>
      </c>
      <c r="F89" s="32"/>
      <c r="G89" s="18">
        <f>G90</f>
        <v>50</v>
      </c>
      <c r="H89" s="8"/>
      <c r="I89" s="9"/>
      <c r="J89" s="10"/>
      <c r="K89" s="10"/>
      <c r="L89" s="9"/>
      <c r="M89" s="9"/>
    </row>
    <row r="90" spans="1:13" ht="66">
      <c r="A90" s="30" t="s">
        <v>120</v>
      </c>
      <c r="B90" s="34" t="s">
        <v>41</v>
      </c>
      <c r="C90" s="34" t="s">
        <v>46</v>
      </c>
      <c r="D90" s="34" t="s">
        <v>25</v>
      </c>
      <c r="E90" s="34" t="s">
        <v>66</v>
      </c>
      <c r="F90" s="34" t="s">
        <v>45</v>
      </c>
      <c r="G90" s="18">
        <v>50</v>
      </c>
      <c r="H90" s="8"/>
      <c r="I90" s="9"/>
      <c r="J90" s="10"/>
      <c r="K90" s="10"/>
      <c r="L90" s="9"/>
      <c r="M90" s="9"/>
    </row>
    <row r="91" spans="1:13" ht="12.75">
      <c r="A91" s="30" t="s">
        <v>156</v>
      </c>
      <c r="B91" s="34" t="s">
        <v>41</v>
      </c>
      <c r="C91" s="34" t="s">
        <v>46</v>
      </c>
      <c r="D91" s="34" t="s">
        <v>26</v>
      </c>
      <c r="E91" s="34"/>
      <c r="F91" s="34"/>
      <c r="G91" s="18">
        <f>G92+G95</f>
        <v>230.9</v>
      </c>
      <c r="H91" s="8"/>
      <c r="I91" s="9"/>
      <c r="J91" s="10"/>
      <c r="K91" s="10"/>
      <c r="L91" s="9"/>
      <c r="M91" s="9"/>
    </row>
    <row r="92" spans="1:13" ht="39">
      <c r="A92" s="30" t="s">
        <v>157</v>
      </c>
      <c r="B92" s="34" t="s">
        <v>41</v>
      </c>
      <c r="C92" s="34" t="s">
        <v>46</v>
      </c>
      <c r="D92" s="34" t="s">
        <v>26</v>
      </c>
      <c r="E92" s="39" t="s">
        <v>44</v>
      </c>
      <c r="F92" s="34"/>
      <c r="G92" s="18">
        <f>G93</f>
        <v>26.1</v>
      </c>
      <c r="H92" s="8"/>
      <c r="I92" s="9"/>
      <c r="J92" s="10"/>
      <c r="K92" s="10"/>
      <c r="L92" s="9"/>
      <c r="M92" s="9"/>
    </row>
    <row r="93" spans="1:13" ht="39">
      <c r="A93" s="30" t="s">
        <v>158</v>
      </c>
      <c r="B93" s="34" t="s">
        <v>41</v>
      </c>
      <c r="C93" s="34" t="s">
        <v>46</v>
      </c>
      <c r="D93" s="34" t="s">
        <v>26</v>
      </c>
      <c r="E93" s="39" t="s">
        <v>159</v>
      </c>
      <c r="F93" s="34"/>
      <c r="G93" s="18">
        <f>G94</f>
        <v>26.1</v>
      </c>
      <c r="H93" s="8"/>
      <c r="I93" s="9"/>
      <c r="J93" s="10"/>
      <c r="K93" s="10"/>
      <c r="L93" s="9"/>
      <c r="M93" s="9"/>
    </row>
    <row r="94" spans="1:13" ht="52.5">
      <c r="A94" s="30" t="s">
        <v>161</v>
      </c>
      <c r="B94" s="34" t="s">
        <v>41</v>
      </c>
      <c r="C94" s="34" t="s">
        <v>46</v>
      </c>
      <c r="D94" s="34" t="s">
        <v>26</v>
      </c>
      <c r="E94" s="39" t="s">
        <v>160</v>
      </c>
      <c r="F94" s="34" t="s">
        <v>43</v>
      </c>
      <c r="G94" s="18">
        <v>26.1</v>
      </c>
      <c r="H94" s="8"/>
      <c r="I94" s="9"/>
      <c r="J94" s="10"/>
      <c r="K94" s="10"/>
      <c r="L94" s="9"/>
      <c r="M94" s="9"/>
    </row>
    <row r="95" spans="1:13" ht="39">
      <c r="A95" s="30" t="s">
        <v>164</v>
      </c>
      <c r="B95" s="34" t="s">
        <v>41</v>
      </c>
      <c r="C95" s="34" t="s">
        <v>46</v>
      </c>
      <c r="D95" s="34" t="s">
        <v>26</v>
      </c>
      <c r="E95" s="39" t="s">
        <v>165</v>
      </c>
      <c r="F95" s="34"/>
      <c r="G95" s="18">
        <f>G96</f>
        <v>204.8</v>
      </c>
      <c r="H95" s="8"/>
      <c r="I95" s="9"/>
      <c r="J95" s="10"/>
      <c r="K95" s="10"/>
      <c r="L95" s="9"/>
      <c r="M95" s="9"/>
    </row>
    <row r="96" spans="1:13" ht="26.25">
      <c r="A96" s="30" t="s">
        <v>166</v>
      </c>
      <c r="B96" s="34" t="s">
        <v>41</v>
      </c>
      <c r="C96" s="34" t="s">
        <v>46</v>
      </c>
      <c r="D96" s="34" t="s">
        <v>26</v>
      </c>
      <c r="E96" s="39" t="s">
        <v>167</v>
      </c>
      <c r="F96" s="34"/>
      <c r="G96" s="18">
        <f>G97</f>
        <v>204.8</v>
      </c>
      <c r="H96" s="8"/>
      <c r="I96" s="9"/>
      <c r="J96" s="10"/>
      <c r="K96" s="10"/>
      <c r="L96" s="9"/>
      <c r="M96" s="9"/>
    </row>
    <row r="97" spans="1:13" ht="26.25">
      <c r="A97" s="30" t="s">
        <v>168</v>
      </c>
      <c r="B97" s="34" t="s">
        <v>41</v>
      </c>
      <c r="C97" s="34" t="s">
        <v>46</v>
      </c>
      <c r="D97" s="34" t="s">
        <v>26</v>
      </c>
      <c r="E97" s="39" t="s">
        <v>169</v>
      </c>
      <c r="F97" s="34" t="s">
        <v>43</v>
      </c>
      <c r="G97" s="18">
        <v>204.8</v>
      </c>
      <c r="H97" s="8"/>
      <c r="I97" s="9"/>
      <c r="J97" s="10"/>
      <c r="K97" s="10"/>
      <c r="L97" s="9"/>
      <c r="M97" s="9"/>
    </row>
    <row r="98" spans="1:13" ht="12.75">
      <c r="A98" s="29" t="s">
        <v>5</v>
      </c>
      <c r="B98" s="34" t="s">
        <v>41</v>
      </c>
      <c r="C98" s="34" t="s">
        <v>47</v>
      </c>
      <c r="D98" s="32"/>
      <c r="E98" s="32"/>
      <c r="F98" s="32"/>
      <c r="G98" s="15">
        <f>G99</f>
        <v>305</v>
      </c>
      <c r="H98" s="8"/>
      <c r="I98" s="9"/>
      <c r="J98" s="10"/>
      <c r="K98" s="10"/>
      <c r="L98" s="9"/>
      <c r="M98" s="9"/>
    </row>
    <row r="99" spans="1:13" ht="12.75">
      <c r="A99" s="30" t="s">
        <v>151</v>
      </c>
      <c r="B99" s="34" t="s">
        <v>41</v>
      </c>
      <c r="C99" s="34" t="s">
        <v>47</v>
      </c>
      <c r="D99" s="34" t="s">
        <v>25</v>
      </c>
      <c r="E99" s="32"/>
      <c r="F99" s="32"/>
      <c r="G99" s="18">
        <v>305</v>
      </c>
      <c r="H99" s="8"/>
      <c r="I99" s="9"/>
      <c r="J99" s="10"/>
      <c r="K99" s="10"/>
      <c r="L99" s="9"/>
      <c r="M99" s="9"/>
    </row>
    <row r="100" spans="1:13" ht="39">
      <c r="A100" s="31" t="s">
        <v>154</v>
      </c>
      <c r="B100" s="34" t="s">
        <v>41</v>
      </c>
      <c r="C100" s="34" t="s">
        <v>47</v>
      </c>
      <c r="D100" s="34" t="s">
        <v>25</v>
      </c>
      <c r="E100" s="39" t="s">
        <v>121</v>
      </c>
      <c r="F100" s="32"/>
      <c r="G100" s="18">
        <f>G101</f>
        <v>305</v>
      </c>
      <c r="H100" s="8"/>
      <c r="I100" s="9"/>
      <c r="J100" s="10"/>
      <c r="K100" s="10"/>
      <c r="L100" s="9"/>
      <c r="M100" s="9"/>
    </row>
    <row r="101" spans="1:13" ht="26.25">
      <c r="A101" s="31" t="s">
        <v>122</v>
      </c>
      <c r="B101" s="34" t="s">
        <v>41</v>
      </c>
      <c r="C101" s="34" t="s">
        <v>47</v>
      </c>
      <c r="D101" s="34" t="s">
        <v>25</v>
      </c>
      <c r="E101" s="39" t="s">
        <v>123</v>
      </c>
      <c r="F101" s="32"/>
      <c r="G101" s="18">
        <f>G102</f>
        <v>305</v>
      </c>
      <c r="H101" s="8"/>
      <c r="I101" s="9"/>
      <c r="J101" s="10"/>
      <c r="K101" s="10"/>
      <c r="L101" s="9"/>
      <c r="M101" s="9"/>
    </row>
    <row r="102" spans="1:13" ht="66">
      <c r="A102" s="31" t="s">
        <v>124</v>
      </c>
      <c r="B102" s="34" t="s">
        <v>41</v>
      </c>
      <c r="C102" s="34" t="s">
        <v>47</v>
      </c>
      <c r="D102" s="34" t="s">
        <v>25</v>
      </c>
      <c r="E102" s="34" t="s">
        <v>67</v>
      </c>
      <c r="F102" s="32" t="s">
        <v>28</v>
      </c>
      <c r="G102" s="18">
        <v>305</v>
      </c>
      <c r="H102" s="8"/>
      <c r="I102" s="9"/>
      <c r="J102" s="10"/>
      <c r="K102" s="10"/>
      <c r="L102" s="9"/>
      <c r="M102" s="9"/>
    </row>
    <row r="103" spans="1:13" ht="26.25">
      <c r="A103" s="28" t="s">
        <v>6</v>
      </c>
      <c r="B103" s="32"/>
      <c r="C103" s="32"/>
      <c r="D103" s="32"/>
      <c r="E103" s="32"/>
      <c r="F103" s="32"/>
      <c r="G103" s="18">
        <f>G104+G110+G122</f>
        <v>12735.9</v>
      </c>
      <c r="H103" s="8"/>
      <c r="I103" s="9"/>
      <c r="J103" s="10"/>
      <c r="K103" s="10"/>
      <c r="L103" s="9"/>
      <c r="M103" s="9"/>
    </row>
    <row r="104" spans="1:13" ht="12.75">
      <c r="A104" s="30" t="s">
        <v>7</v>
      </c>
      <c r="B104" s="34" t="s">
        <v>41</v>
      </c>
      <c r="C104" s="34" t="s">
        <v>25</v>
      </c>
      <c r="D104" s="34" t="s">
        <v>44</v>
      </c>
      <c r="E104" s="32"/>
      <c r="F104" s="32"/>
      <c r="G104" s="18">
        <f>G107+G108+G109</f>
        <v>7175.5</v>
      </c>
      <c r="H104" s="8"/>
      <c r="I104" s="9"/>
      <c r="J104" s="10"/>
      <c r="K104" s="10"/>
      <c r="L104" s="9"/>
      <c r="M104" s="9"/>
    </row>
    <row r="105" spans="1:13" ht="26.25">
      <c r="A105" s="31" t="s">
        <v>78</v>
      </c>
      <c r="B105" s="34" t="s">
        <v>41</v>
      </c>
      <c r="C105" s="34" t="s">
        <v>25</v>
      </c>
      <c r="D105" s="34" t="s">
        <v>44</v>
      </c>
      <c r="E105" s="39" t="s">
        <v>79</v>
      </c>
      <c r="F105" s="32"/>
      <c r="G105" s="18">
        <f>G106</f>
        <v>7175.5</v>
      </c>
      <c r="H105" s="8"/>
      <c r="I105" s="9"/>
      <c r="J105" s="10"/>
      <c r="K105" s="10"/>
      <c r="L105" s="9"/>
      <c r="M105" s="9"/>
    </row>
    <row r="106" spans="1:13" ht="12.75">
      <c r="A106" s="31" t="s">
        <v>80</v>
      </c>
      <c r="B106" s="34" t="s">
        <v>41</v>
      </c>
      <c r="C106" s="34" t="s">
        <v>25</v>
      </c>
      <c r="D106" s="34" t="s">
        <v>44</v>
      </c>
      <c r="E106" s="39" t="s">
        <v>81</v>
      </c>
      <c r="F106" s="32"/>
      <c r="G106" s="18">
        <f>G107+G108+G109</f>
        <v>7175.5</v>
      </c>
      <c r="H106" s="8"/>
      <c r="I106" s="9"/>
      <c r="J106" s="10"/>
      <c r="K106" s="10"/>
      <c r="L106" s="9"/>
      <c r="M106" s="9"/>
    </row>
    <row r="107" spans="1:13" ht="82.5" customHeight="1">
      <c r="A107" s="30" t="s">
        <v>125</v>
      </c>
      <c r="B107" s="34" t="s">
        <v>41</v>
      </c>
      <c r="C107" s="34" t="s">
        <v>25</v>
      </c>
      <c r="D107" s="34" t="s">
        <v>44</v>
      </c>
      <c r="E107" s="18" t="s">
        <v>68</v>
      </c>
      <c r="F107" s="34" t="s">
        <v>27</v>
      </c>
      <c r="G107" s="18">
        <v>4861.4</v>
      </c>
      <c r="H107" s="8"/>
      <c r="I107" s="9"/>
      <c r="J107" s="10"/>
      <c r="K107" s="10"/>
      <c r="L107" s="9"/>
      <c r="M107" s="9"/>
    </row>
    <row r="108" spans="1:13" ht="52.5">
      <c r="A108" s="30" t="s">
        <v>126</v>
      </c>
      <c r="B108" s="34" t="s">
        <v>41</v>
      </c>
      <c r="C108" s="34" t="s">
        <v>25</v>
      </c>
      <c r="D108" s="34" t="s">
        <v>44</v>
      </c>
      <c r="E108" s="18" t="s">
        <v>68</v>
      </c>
      <c r="F108" s="32" t="s">
        <v>28</v>
      </c>
      <c r="G108" s="18">
        <v>2264.1</v>
      </c>
      <c r="H108" s="8"/>
      <c r="I108" s="9"/>
      <c r="J108" s="10"/>
      <c r="K108" s="10"/>
      <c r="L108" s="9"/>
      <c r="M108" s="9"/>
    </row>
    <row r="109" spans="1:13" ht="52.5">
      <c r="A109" s="30" t="s">
        <v>127</v>
      </c>
      <c r="B109" s="34" t="s">
        <v>41</v>
      </c>
      <c r="C109" s="34" t="s">
        <v>25</v>
      </c>
      <c r="D109" s="34" t="s">
        <v>44</v>
      </c>
      <c r="E109" s="18" t="s">
        <v>68</v>
      </c>
      <c r="F109" s="34" t="s">
        <v>29</v>
      </c>
      <c r="G109" s="18">
        <v>50</v>
      </c>
      <c r="H109" s="8"/>
      <c r="I109" s="9"/>
      <c r="J109" s="10"/>
      <c r="K109" s="10"/>
      <c r="L109" s="9"/>
      <c r="M109" s="9"/>
    </row>
    <row r="110" spans="1:13" ht="12.75">
      <c r="A110" s="31" t="s">
        <v>0</v>
      </c>
      <c r="B110" s="34" t="s">
        <v>41</v>
      </c>
      <c r="C110" s="34" t="s">
        <v>48</v>
      </c>
      <c r="D110" s="34" t="s">
        <v>26</v>
      </c>
      <c r="E110" s="32"/>
      <c r="F110" s="32"/>
      <c r="G110" s="18">
        <f>G111+G118</f>
        <v>4560.4</v>
      </c>
      <c r="H110" s="8"/>
      <c r="I110" s="9"/>
      <c r="J110" s="10"/>
      <c r="K110" s="10"/>
      <c r="L110" s="9"/>
      <c r="M110" s="9"/>
    </row>
    <row r="111" spans="1:13" ht="39">
      <c r="A111" s="31" t="s">
        <v>155</v>
      </c>
      <c r="B111" s="34" t="s">
        <v>41</v>
      </c>
      <c r="C111" s="34" t="s">
        <v>48</v>
      </c>
      <c r="D111" s="34" t="s">
        <v>26</v>
      </c>
      <c r="E111" s="39" t="s">
        <v>31</v>
      </c>
      <c r="F111" s="32"/>
      <c r="G111" s="18">
        <f>G114+G116+G113</f>
        <v>3644</v>
      </c>
      <c r="H111" s="8"/>
      <c r="I111" s="9"/>
      <c r="J111" s="10"/>
      <c r="K111" s="10"/>
      <c r="L111" s="9"/>
      <c r="M111" s="9"/>
    </row>
    <row r="112" spans="1:13" ht="26.25">
      <c r="A112" s="31" t="s">
        <v>148</v>
      </c>
      <c r="B112" s="34" t="s">
        <v>41</v>
      </c>
      <c r="C112" s="34" t="s">
        <v>48</v>
      </c>
      <c r="D112" s="34" t="s">
        <v>26</v>
      </c>
      <c r="E112" s="39" t="s">
        <v>147</v>
      </c>
      <c r="F112" s="32" t="s">
        <v>28</v>
      </c>
      <c r="G112" s="18">
        <v>2546</v>
      </c>
      <c r="H112" s="8"/>
      <c r="I112" s="9"/>
      <c r="J112" s="10"/>
      <c r="K112" s="10"/>
      <c r="L112" s="9"/>
      <c r="M112" s="9"/>
    </row>
    <row r="113" spans="1:13" ht="52.5">
      <c r="A113" s="31" t="s">
        <v>149</v>
      </c>
      <c r="B113" s="34" t="s">
        <v>41</v>
      </c>
      <c r="C113" s="34" t="s">
        <v>48</v>
      </c>
      <c r="D113" s="34" t="s">
        <v>26</v>
      </c>
      <c r="E113" s="39" t="s">
        <v>146</v>
      </c>
      <c r="F113" s="32" t="s">
        <v>28</v>
      </c>
      <c r="G113" s="18">
        <v>2546</v>
      </c>
      <c r="H113" s="8"/>
      <c r="I113" s="9"/>
      <c r="J113" s="10"/>
      <c r="K113" s="10"/>
      <c r="L113" s="9"/>
      <c r="M113" s="9"/>
    </row>
    <row r="114" spans="1:13" ht="26.25">
      <c r="A114" s="31" t="s">
        <v>128</v>
      </c>
      <c r="B114" s="34" t="s">
        <v>41</v>
      </c>
      <c r="C114" s="34" t="s">
        <v>48</v>
      </c>
      <c r="D114" s="34" t="s">
        <v>26</v>
      </c>
      <c r="E114" s="39" t="s">
        <v>129</v>
      </c>
      <c r="F114" s="32"/>
      <c r="G114" s="18">
        <f>G115</f>
        <v>500</v>
      </c>
      <c r="H114" s="8"/>
      <c r="I114" s="9"/>
      <c r="J114" s="10"/>
      <c r="K114" s="10"/>
      <c r="L114" s="9"/>
      <c r="M114" s="9"/>
    </row>
    <row r="115" spans="1:13" ht="39">
      <c r="A115" s="31" t="s">
        <v>130</v>
      </c>
      <c r="B115" s="32">
        <v>703</v>
      </c>
      <c r="C115" s="34" t="s">
        <v>48</v>
      </c>
      <c r="D115" s="34" t="s">
        <v>26</v>
      </c>
      <c r="E115" s="34" t="s">
        <v>131</v>
      </c>
      <c r="F115" s="34" t="s">
        <v>28</v>
      </c>
      <c r="G115" s="18">
        <v>500</v>
      </c>
      <c r="H115" s="8"/>
      <c r="I115" s="9"/>
      <c r="J115" s="10"/>
      <c r="K115" s="10"/>
      <c r="L115" s="9"/>
      <c r="M115" s="9"/>
    </row>
    <row r="116" spans="1:13" ht="26.25">
      <c r="A116" s="31" t="s">
        <v>132</v>
      </c>
      <c r="B116" s="34" t="s">
        <v>41</v>
      </c>
      <c r="C116" s="34" t="s">
        <v>48</v>
      </c>
      <c r="D116" s="34" t="s">
        <v>26</v>
      </c>
      <c r="E116" s="39" t="s">
        <v>133</v>
      </c>
      <c r="F116" s="34"/>
      <c r="G116" s="18">
        <v>598</v>
      </c>
      <c r="H116" s="8"/>
      <c r="I116" s="9"/>
      <c r="J116" s="10"/>
      <c r="K116" s="10"/>
      <c r="L116" s="9"/>
      <c r="M116" s="9"/>
    </row>
    <row r="117" spans="1:13" ht="39">
      <c r="A117" s="30" t="s">
        <v>134</v>
      </c>
      <c r="B117" s="34" t="s">
        <v>41</v>
      </c>
      <c r="C117" s="34" t="s">
        <v>48</v>
      </c>
      <c r="D117" s="34" t="s">
        <v>26</v>
      </c>
      <c r="E117" s="34" t="s">
        <v>135</v>
      </c>
      <c r="F117" s="34" t="s">
        <v>28</v>
      </c>
      <c r="G117" s="18">
        <v>598</v>
      </c>
      <c r="H117" s="8"/>
      <c r="I117" s="9"/>
      <c r="J117" s="10"/>
      <c r="K117" s="10"/>
      <c r="L117" s="9"/>
      <c r="M117" s="9"/>
    </row>
    <row r="118" spans="1:13" ht="26.25">
      <c r="A118" s="31" t="s">
        <v>78</v>
      </c>
      <c r="B118" s="34" t="s">
        <v>41</v>
      </c>
      <c r="C118" s="34" t="s">
        <v>48</v>
      </c>
      <c r="D118" s="34" t="s">
        <v>26</v>
      </c>
      <c r="E118" s="34" t="s">
        <v>79</v>
      </c>
      <c r="F118" s="32"/>
      <c r="G118" s="18">
        <f>G119</f>
        <v>916.4</v>
      </c>
      <c r="H118" s="8"/>
      <c r="I118" s="9"/>
      <c r="J118" s="10"/>
      <c r="K118" s="10"/>
      <c r="L118" s="9"/>
      <c r="M118" s="9"/>
    </row>
    <row r="119" spans="1:13" ht="12.75">
      <c r="A119" s="31" t="s">
        <v>80</v>
      </c>
      <c r="B119" s="34" t="s">
        <v>41</v>
      </c>
      <c r="C119" s="34" t="s">
        <v>48</v>
      </c>
      <c r="D119" s="34" t="s">
        <v>26</v>
      </c>
      <c r="E119" s="34" t="s">
        <v>81</v>
      </c>
      <c r="F119" s="32"/>
      <c r="G119" s="18">
        <f>G120+G121</f>
        <v>916.4</v>
      </c>
      <c r="H119" s="8"/>
      <c r="I119" s="9"/>
      <c r="J119" s="10"/>
      <c r="K119" s="10"/>
      <c r="L119" s="9"/>
      <c r="M119" s="9"/>
    </row>
    <row r="120" spans="1:13" ht="39">
      <c r="A120" s="30" t="s">
        <v>136</v>
      </c>
      <c r="B120" s="34" t="s">
        <v>41</v>
      </c>
      <c r="C120" s="34" t="s">
        <v>48</v>
      </c>
      <c r="D120" s="34" t="s">
        <v>26</v>
      </c>
      <c r="E120" s="34" t="s">
        <v>69</v>
      </c>
      <c r="F120" s="32" t="s">
        <v>28</v>
      </c>
      <c r="G120" s="18">
        <v>416.4</v>
      </c>
      <c r="H120" s="8"/>
      <c r="I120" s="9"/>
      <c r="J120" s="10"/>
      <c r="K120" s="10"/>
      <c r="L120" s="9"/>
      <c r="M120" s="9"/>
    </row>
    <row r="121" spans="1:13" ht="39">
      <c r="A121" s="31" t="s">
        <v>134</v>
      </c>
      <c r="B121" s="34" t="s">
        <v>41</v>
      </c>
      <c r="C121" s="34" t="s">
        <v>48</v>
      </c>
      <c r="D121" s="34" t="s">
        <v>26</v>
      </c>
      <c r="E121" s="34" t="s">
        <v>70</v>
      </c>
      <c r="F121" s="34" t="s">
        <v>28</v>
      </c>
      <c r="G121" s="18">
        <v>500</v>
      </c>
      <c r="H121" s="8"/>
      <c r="I121" s="9"/>
      <c r="J121" s="10"/>
      <c r="K121" s="10"/>
      <c r="L121" s="9"/>
      <c r="M121" s="9"/>
    </row>
    <row r="122" spans="1:13" ht="12.75">
      <c r="A122" s="29" t="s">
        <v>8</v>
      </c>
      <c r="B122" s="34" t="s">
        <v>41</v>
      </c>
      <c r="C122" s="34" t="s">
        <v>17</v>
      </c>
      <c r="D122" s="32"/>
      <c r="E122" s="32"/>
      <c r="F122" s="32"/>
      <c r="G122" s="18">
        <f>G125</f>
        <v>1000</v>
      </c>
      <c r="H122" s="8"/>
      <c r="I122" s="9"/>
      <c r="J122" s="10"/>
      <c r="K122" s="10"/>
      <c r="L122" s="9"/>
      <c r="M122" s="9"/>
    </row>
    <row r="123" spans="1:13" ht="26.25">
      <c r="A123" s="31" t="s">
        <v>78</v>
      </c>
      <c r="B123" s="34" t="s">
        <v>41</v>
      </c>
      <c r="C123" s="34" t="s">
        <v>17</v>
      </c>
      <c r="D123" s="34" t="s">
        <v>48</v>
      </c>
      <c r="E123" s="39" t="s">
        <v>79</v>
      </c>
      <c r="F123" s="32"/>
      <c r="G123" s="18">
        <f>G124</f>
        <v>1000</v>
      </c>
      <c r="H123" s="8"/>
      <c r="I123" s="9"/>
      <c r="J123" s="10"/>
      <c r="K123" s="10"/>
      <c r="L123" s="9"/>
      <c r="M123" s="9"/>
    </row>
    <row r="124" spans="1:13" ht="12.75">
      <c r="A124" s="31" t="s">
        <v>80</v>
      </c>
      <c r="B124" s="34" t="s">
        <v>41</v>
      </c>
      <c r="C124" s="34" t="s">
        <v>17</v>
      </c>
      <c r="D124" s="34" t="s">
        <v>48</v>
      </c>
      <c r="E124" s="39" t="s">
        <v>81</v>
      </c>
      <c r="F124" s="32"/>
      <c r="G124" s="18">
        <f>G125</f>
        <v>1000</v>
      </c>
      <c r="H124" s="8"/>
      <c r="I124" s="9"/>
      <c r="J124" s="10"/>
      <c r="K124" s="10"/>
      <c r="L124" s="9"/>
      <c r="M124" s="9"/>
    </row>
    <row r="125" spans="1:13" ht="39">
      <c r="A125" s="30" t="s">
        <v>137</v>
      </c>
      <c r="B125" s="34" t="s">
        <v>41</v>
      </c>
      <c r="C125" s="34" t="s">
        <v>17</v>
      </c>
      <c r="D125" s="34" t="s">
        <v>48</v>
      </c>
      <c r="E125" s="36" t="s">
        <v>71</v>
      </c>
      <c r="F125" s="34" t="s">
        <v>28</v>
      </c>
      <c r="G125" s="18">
        <v>1000</v>
      </c>
      <c r="H125" s="8"/>
      <c r="I125" s="9"/>
      <c r="J125" s="10"/>
      <c r="K125" s="10"/>
      <c r="L125" s="9"/>
      <c r="M125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2017-04-03T07:26:36Z</cp:lastPrinted>
  <dcterms:created xsi:type="dcterms:W3CDTF">2013-10-17T12:19:47Z</dcterms:created>
  <dcterms:modified xsi:type="dcterms:W3CDTF">2017-04-26T11:54:12Z</dcterms:modified>
  <cp:category/>
  <cp:version/>
  <cp:contentType/>
  <cp:contentStatus/>
</cp:coreProperties>
</file>