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415" windowHeight="8400" firstSheet="5" activeTab="5"/>
  </bookViews>
  <sheets>
    <sheet name="3 месяца 08" sheetId="1" r:id="rId1"/>
    <sheet name="6 месяцев 08" sheetId="2" r:id="rId2"/>
    <sheet name="9 месяцев 08" sheetId="3" r:id="rId3"/>
    <sheet name="2008 год" sheetId="4" r:id="rId4"/>
    <sheet name="9 месяце 2009" sheetId="5" r:id="rId5"/>
    <sheet name="2018" sheetId="6" r:id="rId6"/>
  </sheets>
  <definedNames>
    <definedName name="_xlnm.Print_Area" localSheetId="3">'2008 год'!$A$1:$N$37</definedName>
    <definedName name="_xlnm.Print_Area" localSheetId="0">'3 месяца 08'!$A$1:$N$38</definedName>
    <definedName name="_xlnm.Print_Area" localSheetId="1">'6 месяцев 08'!$A$1:$N$39</definedName>
    <definedName name="_xlnm.Print_Area" localSheetId="4">'9 месяце 2009'!$A$1:$O$37</definedName>
    <definedName name="_xlnm.Print_Area" localSheetId="2">'9 месяцев 08'!$A$1:$N$37</definedName>
  </definedNames>
  <calcPr fullCalcOnLoad="1"/>
</workbook>
</file>

<file path=xl/sharedStrings.xml><?xml version="1.0" encoding="utf-8"?>
<sst xmlns="http://schemas.openxmlformats.org/spreadsheetml/2006/main" count="286" uniqueCount="77">
  <si>
    <t>№ п/п</t>
  </si>
  <si>
    <t>Содержание вопросов</t>
  </si>
  <si>
    <t>Рассмотрено</t>
  </si>
  <si>
    <t xml:space="preserve">Обращения с просроченным сроком рассмотрения </t>
  </si>
  <si>
    <t>Обращения с продленным сроком рассмотрения</t>
  </si>
  <si>
    <t>Проверено комиссионно или с выездом на место</t>
  </si>
  <si>
    <t xml:space="preserve">СВЕДЕНИЯ </t>
  </si>
  <si>
    <t>Тематический классификатор</t>
  </si>
  <si>
    <t>Социальное обеспечение и социальная защита</t>
  </si>
  <si>
    <t>Жилищнык вопросы</t>
  </si>
  <si>
    <t>Вопросы здровоохранения</t>
  </si>
  <si>
    <t>Вопросы образования</t>
  </si>
  <si>
    <t>Обеспечение законности и охраны правопорядка</t>
  </si>
  <si>
    <t>Вопросы связи</t>
  </si>
  <si>
    <t>Газификация</t>
  </si>
  <si>
    <t>Вопросы электроснабжения населения</t>
  </si>
  <si>
    <t>Строительство дорог и благоустройство</t>
  </si>
  <si>
    <t>Вопросы науки и культуры</t>
  </si>
  <si>
    <t>Вопросы по наградам и присвоению почетных званий</t>
  </si>
  <si>
    <t>Прочие</t>
  </si>
  <si>
    <t>Количество жалоб, поступивших на действия (бездействие) органов местного самоуправления или их должностных лиц</t>
  </si>
  <si>
    <t xml:space="preserve">из них:                                                         поступившие из вышестоящих организаций                                                 </t>
  </si>
  <si>
    <t>Жизнеобеспечение</t>
  </si>
  <si>
    <t>Обращения рассмотренные в срок</t>
  </si>
  <si>
    <t>из них: до15 дней</t>
  </si>
  <si>
    <t>Результаты рассмотрения:</t>
  </si>
  <si>
    <t xml:space="preserve">                             разъяснено</t>
  </si>
  <si>
    <t xml:space="preserve">                             удовлетворено</t>
  </si>
  <si>
    <t xml:space="preserve"> </t>
  </si>
  <si>
    <t xml:space="preserve">                            отказано</t>
  </si>
  <si>
    <t xml:space="preserve">Всего обращений </t>
  </si>
  <si>
    <t>Обратилось граждан на личном приеме</t>
  </si>
  <si>
    <t>находятсь на контроле</t>
  </si>
  <si>
    <t>Асерховское с/п</t>
  </si>
  <si>
    <t>Березниковское с/п</t>
  </si>
  <si>
    <t>Воршинское с/п</t>
  </si>
  <si>
    <t>Копнинское с/п</t>
  </si>
  <si>
    <t>Куриловское с/п</t>
  </si>
  <si>
    <t>Колокшанское с/п</t>
  </si>
  <si>
    <t>Рождественское с/п</t>
  </si>
  <si>
    <t>Толпуховское с/п</t>
  </si>
  <si>
    <t>Черкутинское с/п</t>
  </si>
  <si>
    <t>пос. Ставрово</t>
  </si>
  <si>
    <t>г. Собинка</t>
  </si>
  <si>
    <t>г. Лакинск</t>
  </si>
  <si>
    <t xml:space="preserve">из них:                                                                    из вышестоящих организаций                                                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</si>
  <si>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1 квартал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</si>
  <si>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6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</si>
  <si>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2008 года.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</si>
  <si>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 2008 год. </t>
  </si>
  <si>
    <t xml:space="preserve">о содержании и количестве обращений граждан, поступивших в городские, сельские поселения  Собинского района                                                                                                                                                                                                              за 9 месяцев  2009 года. </t>
  </si>
  <si>
    <t>Собинский район</t>
  </si>
  <si>
    <t>Жилищные вопросы</t>
  </si>
  <si>
    <t xml:space="preserve">поддержано </t>
  </si>
  <si>
    <t>разъяснено</t>
  </si>
  <si>
    <t xml:space="preserve">                     удовлетворено</t>
  </si>
  <si>
    <t xml:space="preserve">                     отказано</t>
  </si>
  <si>
    <t>Количество вопросов, содержащихся в обращениях граждан</t>
  </si>
  <si>
    <t>находятсь на рассмотрение</t>
  </si>
  <si>
    <t>итого:</t>
  </si>
  <si>
    <t>Социальный статус обратившихся</t>
  </si>
  <si>
    <t>Участники ВОВ</t>
  </si>
  <si>
    <t>Инвалиды ВОВ</t>
  </si>
  <si>
    <t>Вдовы ВОВ</t>
  </si>
  <si>
    <t>Инвалиды</t>
  </si>
  <si>
    <t>Пенсионеры</t>
  </si>
  <si>
    <t>Труженники тыла</t>
  </si>
  <si>
    <t>Многодетные семьи</t>
  </si>
  <si>
    <t>Одинокие матери</t>
  </si>
  <si>
    <t xml:space="preserve">Дети-сироты </t>
  </si>
  <si>
    <t xml:space="preserve">Инвалиды детства </t>
  </si>
  <si>
    <t>Другие</t>
  </si>
  <si>
    <t xml:space="preserve">                                      Рассмотрено</t>
  </si>
  <si>
    <t xml:space="preserve">МО Красносельское </t>
  </si>
  <si>
    <t>С.Ю. Блинов</t>
  </si>
  <si>
    <t>Глава администрации</t>
  </si>
  <si>
    <t>о содержании и количестве обращений граждан, поступивших в администрацию МО Красносельское Юрьев-Польского района                                                                                                                                                                                                        c 1 января по 31 декабря 2021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</si>
</sst>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9" xfId="0" applyFont="1" applyFill="1" applyBorder="1" applyAlignment="1">
      <alignment wrapText="1"/>
    </xf>
    <xf numFmtId="0" fontId="5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19" xfId="0" applyFont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16" xfId="0" applyFont="1" applyBorder="1" applyAlignment="1">
      <alignment horizontal="center"/>
    </xf>
    <xf numFmtId="0" fontId="0" fillId="0" borderId="25" xfId="0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11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Fill="1" applyBorder="1" applyAlignment="1">
      <alignment wrapText="1"/>
    </xf>
    <xf numFmtId="0" fontId="4" fillId="0" borderId="32" xfId="0" applyFont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4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D1">
      <selection activeCell="H7" sqref="H7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51" customHeight="1" thickBot="1">
      <c r="A2" s="34"/>
      <c r="B2" s="133" t="s">
        <v>46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4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>
      <c r="A4" s="138"/>
      <c r="B4" s="138"/>
      <c r="C4" s="127" t="s">
        <v>33</v>
      </c>
      <c r="D4" s="127" t="s">
        <v>34</v>
      </c>
      <c r="E4" s="134" t="s">
        <v>35</v>
      </c>
      <c r="F4" s="127" t="s">
        <v>36</v>
      </c>
      <c r="G4" s="127" t="s">
        <v>37</v>
      </c>
      <c r="H4" s="127" t="s">
        <v>38</v>
      </c>
      <c r="I4" s="127" t="s">
        <v>39</v>
      </c>
      <c r="J4" s="134" t="s">
        <v>40</v>
      </c>
      <c r="K4" s="134" t="s">
        <v>41</v>
      </c>
      <c r="L4" s="127" t="s">
        <v>42</v>
      </c>
      <c r="M4" s="127" t="s">
        <v>43</v>
      </c>
      <c r="N4" s="127" t="s">
        <v>44</v>
      </c>
    </row>
    <row r="5" spans="1:14" ht="18.75" customHeight="1" thickBot="1">
      <c r="A5" s="139"/>
      <c r="B5" s="139"/>
      <c r="C5" s="128"/>
      <c r="D5" s="128"/>
      <c r="E5" s="135"/>
      <c r="F5" s="128"/>
      <c r="G5" s="128"/>
      <c r="H5" s="128"/>
      <c r="I5" s="128"/>
      <c r="J5" s="135"/>
      <c r="K5" s="135"/>
      <c r="L5" s="128"/>
      <c r="M5" s="128"/>
      <c r="N5" s="128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6">
        <v>20</v>
      </c>
      <c r="D7" s="6">
        <v>23</v>
      </c>
      <c r="E7" s="6">
        <v>91</v>
      </c>
      <c r="F7" s="6">
        <v>14</v>
      </c>
      <c r="G7" s="6">
        <v>9</v>
      </c>
      <c r="H7" s="6"/>
      <c r="I7" s="6">
        <v>88</v>
      </c>
      <c r="J7" s="6">
        <v>20</v>
      </c>
      <c r="K7" s="6">
        <v>21</v>
      </c>
      <c r="L7" s="6">
        <v>41</v>
      </c>
      <c r="M7" s="6">
        <v>107</v>
      </c>
      <c r="N7" s="6"/>
    </row>
    <row r="8" spans="1:14" s="33" customFormat="1" ht="35.25" customHeight="1">
      <c r="A8" s="6">
        <v>2</v>
      </c>
      <c r="B8" s="8" t="s">
        <v>45</v>
      </c>
      <c r="C8" s="9"/>
      <c r="D8" s="9"/>
      <c r="E8" s="9">
        <v>1</v>
      </c>
      <c r="F8" s="9"/>
      <c r="G8" s="9"/>
      <c r="H8" s="9"/>
      <c r="I8" s="9"/>
      <c r="J8" s="9"/>
      <c r="K8" s="9"/>
      <c r="L8" s="9">
        <v>4</v>
      </c>
      <c r="M8" s="9">
        <v>35</v>
      </c>
      <c r="N8" s="9"/>
    </row>
    <row r="9" spans="1:14" s="33" customFormat="1" ht="18" customHeight="1">
      <c r="A9" s="6">
        <v>3</v>
      </c>
      <c r="B9" s="8" t="s">
        <v>31</v>
      </c>
      <c r="C9" s="9">
        <v>20</v>
      </c>
      <c r="D9" s="9">
        <v>20</v>
      </c>
      <c r="E9" s="9">
        <v>90</v>
      </c>
      <c r="F9" s="9">
        <v>11</v>
      </c>
      <c r="G9" s="9">
        <v>9</v>
      </c>
      <c r="H9" s="9"/>
      <c r="I9" s="9">
        <v>88</v>
      </c>
      <c r="J9" s="9">
        <v>12</v>
      </c>
      <c r="K9" s="9">
        <v>10</v>
      </c>
      <c r="L9" s="9">
        <v>12</v>
      </c>
      <c r="M9" s="9">
        <v>44</v>
      </c>
      <c r="N9" s="9"/>
    </row>
    <row r="10" spans="1:14" s="33" customFormat="1" ht="18" customHeight="1">
      <c r="A10" s="6">
        <v>4</v>
      </c>
      <c r="B10" s="8" t="s">
        <v>23</v>
      </c>
      <c r="C10" s="9">
        <v>20</v>
      </c>
      <c r="D10" s="9">
        <v>20</v>
      </c>
      <c r="E10" s="9">
        <v>90</v>
      </c>
      <c r="F10" s="9">
        <v>14</v>
      </c>
      <c r="G10" s="9">
        <v>9</v>
      </c>
      <c r="H10" s="9"/>
      <c r="I10" s="9"/>
      <c r="J10" s="9">
        <v>20</v>
      </c>
      <c r="K10" s="9">
        <v>21</v>
      </c>
      <c r="L10" s="9">
        <v>41</v>
      </c>
      <c r="M10" s="9">
        <v>103</v>
      </c>
      <c r="N10" s="9"/>
    </row>
    <row r="11" spans="1:14" s="33" customFormat="1" ht="18" customHeight="1">
      <c r="A11" s="6">
        <v>5</v>
      </c>
      <c r="B11" s="8" t="s">
        <v>24</v>
      </c>
      <c r="C11" s="9">
        <v>5</v>
      </c>
      <c r="D11" s="9">
        <v>20</v>
      </c>
      <c r="E11" s="9">
        <v>3</v>
      </c>
      <c r="F11" s="9">
        <v>13</v>
      </c>
      <c r="G11" s="9">
        <v>9</v>
      </c>
      <c r="H11" s="9"/>
      <c r="I11" s="9">
        <v>88</v>
      </c>
      <c r="J11" s="9"/>
      <c r="K11" s="9">
        <v>14</v>
      </c>
      <c r="L11" s="9">
        <v>24</v>
      </c>
      <c r="M11" s="9">
        <v>87</v>
      </c>
      <c r="N11" s="9"/>
    </row>
    <row r="12" spans="1:14" s="33" customFormat="1" ht="34.5" customHeight="1">
      <c r="A12" s="6">
        <v>6</v>
      </c>
      <c r="B12" s="8" t="s">
        <v>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1</v>
      </c>
      <c r="N12" s="9"/>
    </row>
    <row r="13" spans="1:14" s="33" customFormat="1" ht="33" customHeight="1">
      <c r="A13" s="6">
        <v>7</v>
      </c>
      <c r="B13" s="8" t="s">
        <v>21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10"/>
      <c r="E14" s="10">
        <v>1</v>
      </c>
      <c r="F14" s="10"/>
      <c r="G14" s="10"/>
      <c r="H14" s="10"/>
      <c r="I14" s="10">
        <v>1</v>
      </c>
      <c r="J14" s="10"/>
      <c r="K14" s="10">
        <v>1</v>
      </c>
      <c r="L14" s="10"/>
      <c r="M14" s="10">
        <v>13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16</v>
      </c>
      <c r="D16" s="10">
        <v>10</v>
      </c>
      <c r="E16" s="10">
        <v>90</v>
      </c>
      <c r="F16" s="10">
        <v>8</v>
      </c>
      <c r="G16" s="10">
        <v>8</v>
      </c>
      <c r="H16" s="10"/>
      <c r="I16" s="10">
        <v>41</v>
      </c>
      <c r="J16" s="10">
        <v>15</v>
      </c>
      <c r="K16" s="10">
        <v>10</v>
      </c>
      <c r="L16" s="10">
        <v>16</v>
      </c>
      <c r="M16" s="10">
        <v>45</v>
      </c>
      <c r="N16" s="10"/>
    </row>
    <row r="17" spans="1:14" s="33" customFormat="1" ht="18" customHeight="1">
      <c r="A17" s="10"/>
      <c r="B17" s="11" t="s">
        <v>27</v>
      </c>
      <c r="C17" s="10">
        <v>4</v>
      </c>
      <c r="D17" s="10">
        <v>12</v>
      </c>
      <c r="E17" s="10">
        <v>3</v>
      </c>
      <c r="F17" s="10">
        <v>4</v>
      </c>
      <c r="G17" s="10">
        <v>1</v>
      </c>
      <c r="H17" s="10"/>
      <c r="I17" s="10">
        <v>38</v>
      </c>
      <c r="J17" s="10">
        <v>5</v>
      </c>
      <c r="K17" s="10">
        <v>9</v>
      </c>
      <c r="L17" s="10">
        <v>13</v>
      </c>
      <c r="M17" s="10">
        <v>43</v>
      </c>
      <c r="N17" s="10"/>
    </row>
    <row r="18" spans="1:14" s="33" customFormat="1" ht="18" customHeight="1">
      <c r="A18" s="10" t="s">
        <v>28</v>
      </c>
      <c r="B18" s="11" t="s">
        <v>29</v>
      </c>
      <c r="C18" s="10"/>
      <c r="D18" s="10"/>
      <c r="E18" s="10"/>
      <c r="F18" s="10">
        <v>2</v>
      </c>
      <c r="G18" s="10"/>
      <c r="H18" s="10"/>
      <c r="I18" s="10">
        <v>5</v>
      </c>
      <c r="J18" s="10"/>
      <c r="K18" s="10">
        <v>2</v>
      </c>
      <c r="L18" s="10">
        <v>3</v>
      </c>
      <c r="M18" s="10">
        <v>19</v>
      </c>
      <c r="N18" s="10"/>
    </row>
    <row r="19" spans="1:14" s="33" customFormat="1" ht="18" customHeight="1">
      <c r="A19" s="10"/>
      <c r="B19" s="13" t="s">
        <v>32</v>
      </c>
      <c r="C19" s="10"/>
      <c r="D19" s="10">
        <v>1</v>
      </c>
      <c r="E19" s="10">
        <v>1</v>
      </c>
      <c r="F19" s="10">
        <v>2</v>
      </c>
      <c r="G19" s="10"/>
      <c r="H19" s="10"/>
      <c r="I19" s="10">
        <v>1</v>
      </c>
      <c r="J19" s="10"/>
      <c r="K19" s="10"/>
      <c r="L19" s="10">
        <v>9</v>
      </c>
      <c r="M19" s="10">
        <v>13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9">
        <v>2</v>
      </c>
      <c r="E20" s="10">
        <v>5</v>
      </c>
      <c r="F20" s="9">
        <v>5</v>
      </c>
      <c r="G20" s="9"/>
      <c r="H20" s="9"/>
      <c r="I20" s="9">
        <v>8</v>
      </c>
      <c r="J20" s="9"/>
      <c r="K20" s="9">
        <v>5</v>
      </c>
      <c r="L20" s="9">
        <v>14</v>
      </c>
      <c r="M20" s="9">
        <v>28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1</v>
      </c>
      <c r="D25" s="20">
        <v>3</v>
      </c>
      <c r="E25" s="19">
        <v>1</v>
      </c>
      <c r="F25" s="20">
        <v>1</v>
      </c>
      <c r="G25" s="19"/>
      <c r="H25" s="20"/>
      <c r="I25" s="19">
        <v>7</v>
      </c>
      <c r="J25" s="20">
        <v>2</v>
      </c>
      <c r="K25" s="19">
        <v>2</v>
      </c>
      <c r="L25" s="20">
        <v>8</v>
      </c>
      <c r="M25" s="19">
        <v>31</v>
      </c>
      <c r="N25" s="20"/>
    </row>
    <row r="26" spans="1:14" s="33" customFormat="1" ht="18" customHeight="1">
      <c r="A26" s="21">
        <v>2</v>
      </c>
      <c r="B26" s="8" t="s">
        <v>22</v>
      </c>
      <c r="C26" s="9">
        <v>5</v>
      </c>
      <c r="D26" s="22">
        <v>5</v>
      </c>
      <c r="E26" s="9">
        <v>1</v>
      </c>
      <c r="F26" s="22">
        <v>2</v>
      </c>
      <c r="G26" s="9"/>
      <c r="H26" s="22"/>
      <c r="I26" s="9">
        <v>21</v>
      </c>
      <c r="J26" s="22">
        <v>4</v>
      </c>
      <c r="K26" s="9">
        <v>2</v>
      </c>
      <c r="L26" s="22">
        <v>5</v>
      </c>
      <c r="M26" s="9">
        <v>25</v>
      </c>
      <c r="N26" s="22"/>
    </row>
    <row r="27" spans="1:14" s="33" customFormat="1" ht="33" customHeight="1">
      <c r="A27" s="21">
        <v>3</v>
      </c>
      <c r="B27" s="8" t="s">
        <v>8</v>
      </c>
      <c r="C27" s="9">
        <v>2</v>
      </c>
      <c r="D27" s="22">
        <v>3</v>
      </c>
      <c r="E27" s="9">
        <v>10</v>
      </c>
      <c r="F27" s="22">
        <v>1</v>
      </c>
      <c r="G27" s="9">
        <v>2</v>
      </c>
      <c r="H27" s="22"/>
      <c r="I27" s="9">
        <v>9</v>
      </c>
      <c r="J27" s="22">
        <v>4</v>
      </c>
      <c r="K27" s="9">
        <v>2</v>
      </c>
      <c r="L27" s="22">
        <v>1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2</v>
      </c>
      <c r="D28" s="22">
        <v>2</v>
      </c>
      <c r="E28" s="9"/>
      <c r="F28" s="22"/>
      <c r="G28" s="9"/>
      <c r="H28" s="22"/>
      <c r="I28" s="9">
        <v>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/>
      <c r="I29" s="9">
        <v>2</v>
      </c>
      <c r="J29" s="24">
        <v>1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3</v>
      </c>
      <c r="D30" s="22">
        <v>2</v>
      </c>
      <c r="E30" s="9">
        <v>6</v>
      </c>
      <c r="F30" s="22"/>
      <c r="G30" s="9"/>
      <c r="H30" s="22"/>
      <c r="I30" s="9">
        <v>15</v>
      </c>
      <c r="J30" s="22"/>
      <c r="K30" s="9">
        <v>2</v>
      </c>
      <c r="L30" s="22"/>
      <c r="M30" s="9">
        <v>5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/>
      <c r="H31" s="22"/>
      <c r="I31" s="9">
        <v>1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5</v>
      </c>
      <c r="D32" s="22">
        <v>1</v>
      </c>
      <c r="E32" s="9">
        <v>58</v>
      </c>
      <c r="F32" s="22"/>
      <c r="G32" s="9">
        <v>1</v>
      </c>
      <c r="H32" s="22"/>
      <c r="I32" s="9">
        <v>18</v>
      </c>
      <c r="J32" s="22">
        <v>3</v>
      </c>
      <c r="K32" s="9"/>
      <c r="L32" s="22">
        <v>4</v>
      </c>
      <c r="M32" s="9">
        <v>14</v>
      </c>
      <c r="N32" s="22"/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1</v>
      </c>
      <c r="E33" s="9">
        <v>4</v>
      </c>
      <c r="F33" s="22">
        <v>1</v>
      </c>
      <c r="G33" s="9"/>
      <c r="H33" s="22"/>
      <c r="I33" s="9">
        <v>2</v>
      </c>
      <c r="J33" s="22"/>
      <c r="K33" s="9">
        <v>2</v>
      </c>
      <c r="L33" s="22">
        <v>2</v>
      </c>
      <c r="M33" s="9">
        <v>4</v>
      </c>
      <c r="N33" s="22"/>
    </row>
    <row r="34" spans="1:14" s="33" customFormat="1" ht="18" customHeight="1">
      <c r="A34" s="21">
        <v>10</v>
      </c>
      <c r="B34" s="25" t="s">
        <v>16</v>
      </c>
      <c r="C34" s="26"/>
      <c r="D34" s="27">
        <v>1</v>
      </c>
      <c r="E34" s="26">
        <v>6</v>
      </c>
      <c r="F34" s="27"/>
      <c r="G34" s="26"/>
      <c r="H34" s="27"/>
      <c r="I34" s="26">
        <v>4</v>
      </c>
      <c r="J34" s="27">
        <v>4</v>
      </c>
      <c r="K34" s="26">
        <v>5</v>
      </c>
      <c r="L34" s="27">
        <v>4</v>
      </c>
      <c r="M34" s="26">
        <v>17</v>
      </c>
      <c r="N34" s="27"/>
    </row>
    <row r="35" spans="1:14" s="33" customFormat="1" ht="18" customHeight="1">
      <c r="A35" s="21">
        <v>11</v>
      </c>
      <c r="B35" s="25" t="s">
        <v>17</v>
      </c>
      <c r="C35" s="26"/>
      <c r="D35" s="27">
        <v>1</v>
      </c>
      <c r="E35" s="26">
        <v>2</v>
      </c>
      <c r="F35" s="27"/>
      <c r="G35" s="26"/>
      <c r="H35" s="27"/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/>
      <c r="D37" s="31">
        <v>4</v>
      </c>
      <c r="E37" s="30"/>
      <c r="F37" s="31">
        <v>9</v>
      </c>
      <c r="G37" s="30">
        <v>6</v>
      </c>
      <c r="H37" s="31"/>
      <c r="I37" s="30">
        <v>3</v>
      </c>
      <c r="J37" s="31">
        <v>1</v>
      </c>
      <c r="K37" s="30">
        <v>4</v>
      </c>
      <c r="L37" s="31">
        <v>16</v>
      </c>
      <c r="M37" s="30">
        <v>10</v>
      </c>
      <c r="N37" s="31"/>
    </row>
    <row r="39" ht="12.75">
      <c r="M39">
        <f>SUM(M25:M37)</f>
        <v>107</v>
      </c>
    </row>
    <row r="43" spans="1:3" ht="12.75">
      <c r="A43" s="136"/>
      <c r="B43" s="136"/>
      <c r="C43" s="32"/>
    </row>
    <row r="44" spans="1:3" ht="12.75">
      <c r="A44" s="136"/>
      <c r="B44" s="136"/>
      <c r="C44" s="32"/>
    </row>
  </sheetData>
  <sheetProtection/>
  <mergeCells count="20">
    <mergeCell ref="A44:B44"/>
    <mergeCell ref="A3:A5"/>
    <mergeCell ref="B3:B5"/>
    <mergeCell ref="C4:C5"/>
    <mergeCell ref="B23:M23"/>
    <mergeCell ref="F4:F5"/>
    <mergeCell ref="G4:G5"/>
    <mergeCell ref="H4:H5"/>
    <mergeCell ref="A43:B43"/>
    <mergeCell ref="D4:D5"/>
    <mergeCell ref="M4:M5"/>
    <mergeCell ref="N4:N5"/>
    <mergeCell ref="C3:N3"/>
    <mergeCell ref="B1:M1"/>
    <mergeCell ref="B2:M2"/>
    <mergeCell ref="I4:I5"/>
    <mergeCell ref="J4:J5"/>
    <mergeCell ref="K4:K5"/>
    <mergeCell ref="L4:L5"/>
    <mergeCell ref="E4:E5"/>
  </mergeCells>
  <printOptions/>
  <pageMargins left="0.61" right="0.75" top="0.19" bottom="0.27" header="0.21" footer="0.25"/>
  <pageSetup horizontalDpi="600" verticalDpi="600" orientation="landscape" paperSize="9" scale="65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C22">
      <selection activeCell="K9" sqref="K9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13" width="12.75390625" style="0" customWidth="1"/>
    <col min="14" max="14" width="11.75390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51" customHeight="1" thickBot="1">
      <c r="A2" s="34"/>
      <c r="B2" s="133" t="s">
        <v>47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4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>
      <c r="A4" s="138"/>
      <c r="B4" s="138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27" t="s">
        <v>43</v>
      </c>
      <c r="N4" s="127" t="s">
        <v>44</v>
      </c>
    </row>
    <row r="5" spans="1:14" ht="18.75" customHeight="1" thickBot="1">
      <c r="A5" s="139"/>
      <c r="B5" s="139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28"/>
      <c r="N5" s="128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36">
        <v>42</v>
      </c>
      <c r="D7" s="45">
        <v>48</v>
      </c>
      <c r="E7" s="19">
        <v>101</v>
      </c>
      <c r="F7" s="51">
        <v>31</v>
      </c>
      <c r="G7" s="36">
        <v>32</v>
      </c>
      <c r="H7" s="6">
        <v>38</v>
      </c>
      <c r="I7" s="36">
        <v>180</v>
      </c>
      <c r="J7" s="6">
        <v>29</v>
      </c>
      <c r="K7" s="6">
        <v>37</v>
      </c>
      <c r="L7" s="6">
        <v>69</v>
      </c>
      <c r="M7" s="6">
        <v>171</v>
      </c>
      <c r="N7" s="6">
        <v>283</v>
      </c>
    </row>
    <row r="8" spans="1:14" s="33" customFormat="1" ht="35.25" customHeight="1">
      <c r="A8" s="6">
        <v>2</v>
      </c>
      <c r="B8" s="8" t="s">
        <v>45</v>
      </c>
      <c r="C8" s="9"/>
      <c r="D8" s="46"/>
      <c r="E8" s="9">
        <v>4</v>
      </c>
      <c r="F8" s="22"/>
      <c r="G8" s="9"/>
      <c r="H8" s="9"/>
      <c r="I8" s="9"/>
      <c r="J8" s="9"/>
      <c r="K8" s="9"/>
      <c r="L8" s="9">
        <v>4</v>
      </c>
      <c r="M8" s="9">
        <v>28</v>
      </c>
      <c r="N8" s="9">
        <v>13</v>
      </c>
    </row>
    <row r="9" spans="1:14" s="33" customFormat="1" ht="18" customHeight="1">
      <c r="A9" s="6">
        <v>3</v>
      </c>
      <c r="B9" s="8" t="s">
        <v>31</v>
      </c>
      <c r="C9" s="9">
        <v>42</v>
      </c>
      <c r="D9" s="46">
        <v>44</v>
      </c>
      <c r="E9" s="9">
        <v>97</v>
      </c>
      <c r="F9" s="22">
        <v>17</v>
      </c>
      <c r="G9" s="9">
        <v>32</v>
      </c>
      <c r="H9" s="9">
        <v>20</v>
      </c>
      <c r="I9" s="9">
        <v>180</v>
      </c>
      <c r="J9" s="9">
        <v>20</v>
      </c>
      <c r="K9" s="9">
        <v>21</v>
      </c>
      <c r="L9" s="9">
        <v>19</v>
      </c>
      <c r="M9" s="9">
        <v>74</v>
      </c>
      <c r="N9" s="9">
        <v>33</v>
      </c>
    </row>
    <row r="10" spans="1:14" s="33" customFormat="1" ht="18" customHeight="1">
      <c r="A10" s="6">
        <v>4</v>
      </c>
      <c r="B10" s="8" t="s">
        <v>23</v>
      </c>
      <c r="C10" s="9">
        <v>42</v>
      </c>
      <c r="D10" s="47">
        <v>44</v>
      </c>
      <c r="E10" s="35">
        <v>97</v>
      </c>
      <c r="F10" s="22">
        <v>31</v>
      </c>
      <c r="G10" s="9">
        <v>31</v>
      </c>
      <c r="H10" s="9"/>
      <c r="I10" s="9">
        <v>180</v>
      </c>
      <c r="J10" s="9">
        <v>29</v>
      </c>
      <c r="K10" s="9">
        <v>37</v>
      </c>
      <c r="L10" s="9">
        <v>58</v>
      </c>
      <c r="M10" s="9">
        <v>167</v>
      </c>
      <c r="N10" s="9">
        <v>273</v>
      </c>
    </row>
    <row r="11" spans="1:14" s="33" customFormat="1" ht="18" customHeight="1">
      <c r="A11" s="6">
        <v>5</v>
      </c>
      <c r="B11" s="8" t="s">
        <v>24</v>
      </c>
      <c r="C11" s="9">
        <v>24</v>
      </c>
      <c r="D11" s="46"/>
      <c r="E11" s="35">
        <v>97</v>
      </c>
      <c r="F11" s="22">
        <v>26</v>
      </c>
      <c r="G11" s="9">
        <v>17</v>
      </c>
      <c r="H11" s="9">
        <v>38</v>
      </c>
      <c r="I11" s="9">
        <v>180</v>
      </c>
      <c r="J11" s="9">
        <v>25</v>
      </c>
      <c r="K11" s="9">
        <v>24</v>
      </c>
      <c r="L11" s="9">
        <v>36</v>
      </c>
      <c r="M11" s="9">
        <v>21</v>
      </c>
      <c r="N11" s="9">
        <v>5</v>
      </c>
    </row>
    <row r="12" spans="1:14" s="33" customFormat="1" ht="34.5" customHeight="1">
      <c r="A12" s="6">
        <v>6</v>
      </c>
      <c r="B12" s="8" t="s">
        <v>3</v>
      </c>
      <c r="C12" s="9"/>
      <c r="D12" s="48"/>
      <c r="E12" s="9"/>
      <c r="F12" s="22"/>
      <c r="G12" s="9">
        <v>1</v>
      </c>
      <c r="H12" s="9"/>
      <c r="I12" s="9"/>
      <c r="J12" s="9"/>
      <c r="K12" s="9"/>
      <c r="L12" s="9"/>
      <c r="M12" s="9">
        <v>4</v>
      </c>
      <c r="N12" s="9">
        <v>10</v>
      </c>
    </row>
    <row r="13" spans="1:14" s="33" customFormat="1" ht="33" customHeight="1">
      <c r="A13" s="6">
        <v>7</v>
      </c>
      <c r="B13" s="8" t="s">
        <v>21</v>
      </c>
      <c r="C13" s="9"/>
      <c r="D13" s="46"/>
      <c r="E13" s="9"/>
      <c r="F13" s="22"/>
      <c r="G13" s="9"/>
      <c r="H13" s="9"/>
      <c r="I13" s="9"/>
      <c r="J13" s="9"/>
      <c r="K13" s="9"/>
      <c r="L13" s="9"/>
      <c r="M13" s="9"/>
      <c r="N13" s="9"/>
    </row>
    <row r="14" spans="1:14" s="33" customFormat="1" ht="32.25" customHeight="1">
      <c r="A14" s="10">
        <v>8</v>
      </c>
      <c r="B14" s="11" t="s">
        <v>4</v>
      </c>
      <c r="C14" s="10"/>
      <c r="D14" s="42"/>
      <c r="E14" s="10"/>
      <c r="F14" s="24">
        <v>1</v>
      </c>
      <c r="G14" s="10"/>
      <c r="H14" s="10"/>
      <c r="I14" s="10">
        <v>1</v>
      </c>
      <c r="J14" s="10"/>
      <c r="K14" s="10">
        <v>1</v>
      </c>
      <c r="L14" s="10"/>
      <c r="M14" s="10">
        <v>5</v>
      </c>
      <c r="N14" s="10"/>
    </row>
    <row r="15" spans="1:14" s="33" customFormat="1" ht="18" customHeight="1">
      <c r="A15" s="10">
        <v>9</v>
      </c>
      <c r="B15" s="11" t="s">
        <v>25</v>
      </c>
      <c r="C15" s="10"/>
      <c r="D15" s="42"/>
      <c r="E15" s="52"/>
      <c r="F15" s="24"/>
      <c r="G15" s="10"/>
      <c r="H15" s="10"/>
      <c r="I15" s="10"/>
      <c r="J15" s="10"/>
      <c r="K15" s="10"/>
      <c r="L15" s="10"/>
      <c r="M15" s="10"/>
      <c r="N15" s="10"/>
    </row>
    <row r="16" spans="1:14" s="33" customFormat="1" ht="18" customHeight="1">
      <c r="A16" s="10"/>
      <c r="B16" s="12" t="s">
        <v>26</v>
      </c>
      <c r="C16" s="10">
        <v>36</v>
      </c>
      <c r="D16" s="49">
        <v>20</v>
      </c>
      <c r="E16" s="10">
        <v>63</v>
      </c>
      <c r="F16" s="24">
        <v>13</v>
      </c>
      <c r="G16" s="10">
        <v>18</v>
      </c>
      <c r="H16" s="10">
        <v>21</v>
      </c>
      <c r="I16" s="10">
        <v>83</v>
      </c>
      <c r="J16" s="10">
        <v>16</v>
      </c>
      <c r="K16" s="10">
        <v>18</v>
      </c>
      <c r="L16" s="37">
        <v>20</v>
      </c>
      <c r="M16" s="10">
        <v>80</v>
      </c>
      <c r="N16" s="10">
        <v>54</v>
      </c>
    </row>
    <row r="17" spans="1:14" s="33" customFormat="1" ht="18" customHeight="1">
      <c r="A17" s="10"/>
      <c r="B17" s="11" t="s">
        <v>27</v>
      </c>
      <c r="C17" s="10">
        <v>6</v>
      </c>
      <c r="D17" s="49">
        <v>22</v>
      </c>
      <c r="E17" s="10">
        <v>38</v>
      </c>
      <c r="F17" s="24">
        <v>15</v>
      </c>
      <c r="G17" s="10">
        <v>14</v>
      </c>
      <c r="H17" s="10">
        <v>17</v>
      </c>
      <c r="I17" s="10">
        <v>91</v>
      </c>
      <c r="J17" s="10">
        <v>13</v>
      </c>
      <c r="K17" s="10">
        <v>17</v>
      </c>
      <c r="L17" s="37">
        <v>22</v>
      </c>
      <c r="M17" s="10">
        <v>69</v>
      </c>
      <c r="N17" s="10">
        <v>223</v>
      </c>
    </row>
    <row r="18" spans="1:14" s="33" customFormat="1" ht="18" customHeight="1">
      <c r="A18" s="10" t="s">
        <v>28</v>
      </c>
      <c r="B18" s="11" t="s">
        <v>29</v>
      </c>
      <c r="C18" s="10"/>
      <c r="D18" s="50"/>
      <c r="E18" s="10"/>
      <c r="F18" s="24">
        <v>3</v>
      </c>
      <c r="G18" s="10"/>
      <c r="H18" s="10"/>
      <c r="I18" s="10">
        <v>6</v>
      </c>
      <c r="J18" s="10"/>
      <c r="K18" s="10">
        <v>2</v>
      </c>
      <c r="L18" s="37">
        <v>6</v>
      </c>
      <c r="M18" s="10">
        <v>22</v>
      </c>
      <c r="N18" s="10">
        <v>6</v>
      </c>
    </row>
    <row r="19" spans="1:14" s="33" customFormat="1" ht="18" customHeight="1">
      <c r="A19" s="10"/>
      <c r="B19" s="13" t="s">
        <v>32</v>
      </c>
      <c r="C19" s="10"/>
      <c r="D19" s="49">
        <v>2</v>
      </c>
      <c r="E19" s="10"/>
      <c r="F19" s="24"/>
      <c r="G19" s="10"/>
      <c r="H19" s="10"/>
      <c r="I19" s="37">
        <v>1</v>
      </c>
      <c r="J19" s="10"/>
      <c r="K19" s="10"/>
      <c r="L19" s="10">
        <v>11</v>
      </c>
      <c r="M19" s="39">
        <v>14</v>
      </c>
      <c r="N19" s="10"/>
    </row>
    <row r="20" spans="1:14" s="33" customFormat="1" ht="31.5" customHeight="1">
      <c r="A20" s="9">
        <v>10</v>
      </c>
      <c r="B20" s="8" t="s">
        <v>5</v>
      </c>
      <c r="C20" s="9"/>
      <c r="D20" s="46">
        <v>4</v>
      </c>
      <c r="E20" s="10"/>
      <c r="F20" s="22">
        <v>9</v>
      </c>
      <c r="G20" s="9">
        <v>9</v>
      </c>
      <c r="H20" s="9">
        <v>15</v>
      </c>
      <c r="I20" s="9">
        <v>17</v>
      </c>
      <c r="J20" s="9">
        <v>4</v>
      </c>
      <c r="K20" s="9">
        <v>12</v>
      </c>
      <c r="L20" s="9">
        <v>48</v>
      </c>
      <c r="M20" s="9">
        <v>63</v>
      </c>
      <c r="N20" s="9"/>
    </row>
    <row r="21" spans="1:14" s="33" customFormat="1" ht="53.25" customHeight="1" thickBot="1">
      <c r="A21" s="2">
        <v>11</v>
      </c>
      <c r="B21" s="14" t="s">
        <v>20</v>
      </c>
      <c r="C21" s="2"/>
      <c r="D21" s="43"/>
      <c r="E21" s="53"/>
      <c r="F21" s="44"/>
      <c r="G21" s="2"/>
      <c r="H21" s="2"/>
      <c r="I21" s="2"/>
      <c r="J21" s="2"/>
      <c r="K21" s="2"/>
      <c r="L21" s="2"/>
      <c r="M21" s="2"/>
      <c r="N21" s="2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3</v>
      </c>
      <c r="D25" s="20">
        <v>5</v>
      </c>
      <c r="E25" s="19">
        <v>5</v>
      </c>
      <c r="F25" s="20">
        <v>2</v>
      </c>
      <c r="G25" s="19">
        <v>2</v>
      </c>
      <c r="H25" s="20">
        <v>1</v>
      </c>
      <c r="I25" s="19">
        <v>20</v>
      </c>
      <c r="J25" s="20">
        <v>2</v>
      </c>
      <c r="K25" s="19">
        <v>4</v>
      </c>
      <c r="L25" s="20">
        <v>7</v>
      </c>
      <c r="M25" s="19">
        <v>22</v>
      </c>
      <c r="N25" s="20">
        <v>46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7</v>
      </c>
      <c r="E26" s="9">
        <v>3</v>
      </c>
      <c r="F26" s="22">
        <v>5</v>
      </c>
      <c r="G26" s="9"/>
      <c r="H26" s="22">
        <v>4</v>
      </c>
      <c r="I26" s="9">
        <v>48</v>
      </c>
      <c r="J26" s="22">
        <v>9</v>
      </c>
      <c r="K26" s="9">
        <v>4</v>
      </c>
      <c r="L26" s="22">
        <v>24</v>
      </c>
      <c r="M26" s="9">
        <v>44</v>
      </c>
      <c r="N26" s="22">
        <v>34</v>
      </c>
    </row>
    <row r="27" spans="1:14" s="33" customFormat="1" ht="33" customHeight="1">
      <c r="A27" s="21">
        <v>3</v>
      </c>
      <c r="B27" s="8" t="s">
        <v>8</v>
      </c>
      <c r="C27" s="9">
        <v>6</v>
      </c>
      <c r="D27" s="22">
        <v>6</v>
      </c>
      <c r="E27" s="9">
        <v>12</v>
      </c>
      <c r="F27" s="22">
        <v>1</v>
      </c>
      <c r="G27" s="9">
        <v>1</v>
      </c>
      <c r="H27" s="22">
        <v>10</v>
      </c>
      <c r="I27" s="9">
        <v>15</v>
      </c>
      <c r="J27" s="22">
        <v>3</v>
      </c>
      <c r="K27" s="9">
        <v>4</v>
      </c>
      <c r="L27" s="22">
        <v>2</v>
      </c>
      <c r="M27" s="9">
        <v>1</v>
      </c>
      <c r="N27" s="22"/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3</v>
      </c>
      <c r="E28" s="9">
        <v>1</v>
      </c>
      <c r="F28" s="22"/>
      <c r="G28" s="9"/>
      <c r="H28" s="22"/>
      <c r="I28" s="9">
        <v>11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1</v>
      </c>
      <c r="F29" s="24"/>
      <c r="G29" s="9"/>
      <c r="H29" s="24">
        <v>2</v>
      </c>
      <c r="I29" s="9">
        <v>5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5</v>
      </c>
      <c r="D30" s="22">
        <v>3</v>
      </c>
      <c r="E30" s="9">
        <v>6</v>
      </c>
      <c r="F30" s="22"/>
      <c r="G30" s="9"/>
      <c r="H30" s="22">
        <v>3</v>
      </c>
      <c r="I30" s="9">
        <v>25</v>
      </c>
      <c r="J30" s="22">
        <v>1</v>
      </c>
      <c r="K30" s="9">
        <v>8</v>
      </c>
      <c r="L30" s="22"/>
      <c r="M30" s="9">
        <v>1</v>
      </c>
      <c r="N30" s="22"/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2</v>
      </c>
      <c r="F31" s="22"/>
      <c r="G31" s="9">
        <v>1</v>
      </c>
      <c r="H31" s="22"/>
      <c r="I31" s="9">
        <v>4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8</v>
      </c>
      <c r="D32" s="22">
        <v>11</v>
      </c>
      <c r="E32" s="9">
        <v>63</v>
      </c>
      <c r="F32" s="22"/>
      <c r="G32" s="9">
        <v>1</v>
      </c>
      <c r="H32" s="22">
        <v>2</v>
      </c>
      <c r="I32" s="9">
        <v>20</v>
      </c>
      <c r="J32" s="22">
        <v>5</v>
      </c>
      <c r="K32" s="9"/>
      <c r="L32" s="22">
        <v>4</v>
      </c>
      <c r="M32" s="9">
        <v>8</v>
      </c>
      <c r="N32" s="22">
        <v>4</v>
      </c>
    </row>
    <row r="33" spans="1:14" s="33" customFormat="1" ht="18" customHeight="1">
      <c r="A33" s="21">
        <v>9</v>
      </c>
      <c r="B33" s="8" t="s">
        <v>15</v>
      </c>
      <c r="C33" s="9">
        <v>2</v>
      </c>
      <c r="D33" s="22">
        <v>3</v>
      </c>
      <c r="E33" s="9"/>
      <c r="F33" s="22">
        <v>3</v>
      </c>
      <c r="G33" s="9">
        <v>1</v>
      </c>
      <c r="H33" s="22">
        <v>2</v>
      </c>
      <c r="I33" s="9">
        <v>15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2</v>
      </c>
      <c r="D34" s="27">
        <v>3</v>
      </c>
      <c r="E34" s="26">
        <v>7</v>
      </c>
      <c r="F34" s="27"/>
      <c r="G34" s="26">
        <v>3</v>
      </c>
      <c r="H34" s="27">
        <v>3</v>
      </c>
      <c r="I34" s="26">
        <v>6</v>
      </c>
      <c r="J34" s="27">
        <v>3</v>
      </c>
      <c r="K34" s="26">
        <v>7</v>
      </c>
      <c r="L34" s="27">
        <v>4</v>
      </c>
      <c r="M34" s="26">
        <v>15</v>
      </c>
      <c r="N34" s="27">
        <v>15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2</v>
      </c>
      <c r="F35" s="27"/>
      <c r="G35" s="26"/>
      <c r="H35" s="27">
        <v>1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3</v>
      </c>
      <c r="D37" s="31">
        <v>5</v>
      </c>
      <c r="E37" s="30">
        <v>2</v>
      </c>
      <c r="F37" s="31">
        <v>20</v>
      </c>
      <c r="G37" s="30">
        <v>23</v>
      </c>
      <c r="H37" s="31">
        <v>10</v>
      </c>
      <c r="I37" s="30">
        <v>10</v>
      </c>
      <c r="J37" s="31">
        <v>3</v>
      </c>
      <c r="K37" s="30">
        <v>4</v>
      </c>
      <c r="L37" s="31">
        <v>25</v>
      </c>
      <c r="M37" s="30">
        <v>1</v>
      </c>
      <c r="N37" s="31">
        <v>184</v>
      </c>
    </row>
    <row r="39" spans="3:14" ht="12.75">
      <c r="C39">
        <f aca="true" t="shared" si="0" ref="C39:H39">SUM(C25:C37)</f>
        <v>42</v>
      </c>
      <c r="D39">
        <f t="shared" si="0"/>
        <v>48</v>
      </c>
      <c r="E39" s="38">
        <f t="shared" si="0"/>
        <v>104</v>
      </c>
      <c r="F39">
        <f t="shared" si="0"/>
        <v>31</v>
      </c>
      <c r="G39">
        <f t="shared" si="0"/>
        <v>32</v>
      </c>
      <c r="H39">
        <f t="shared" si="0"/>
        <v>38</v>
      </c>
      <c r="I39">
        <f aca="true" t="shared" si="1" ref="I39:N39">SUM(I25:I37)</f>
        <v>180</v>
      </c>
      <c r="J39">
        <f t="shared" si="1"/>
        <v>29</v>
      </c>
      <c r="K39">
        <f t="shared" si="1"/>
        <v>37</v>
      </c>
      <c r="L39">
        <f t="shared" si="1"/>
        <v>69</v>
      </c>
      <c r="M39" s="40">
        <f t="shared" si="1"/>
        <v>97</v>
      </c>
      <c r="N39">
        <f t="shared" si="1"/>
        <v>283</v>
      </c>
    </row>
    <row r="43" spans="1:3" ht="12.75">
      <c r="A43" s="136"/>
      <c r="B43" s="136"/>
      <c r="C43" s="32"/>
    </row>
    <row r="44" spans="1:3" ht="12.75">
      <c r="A44" s="136"/>
      <c r="B44" s="136"/>
      <c r="C44" s="32"/>
    </row>
  </sheetData>
  <sheetProtection/>
  <mergeCells count="20"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</mergeCells>
  <printOptions/>
  <pageMargins left="0.75" right="0.4" top="0.24" bottom="0.24" header="0.23" footer="0.19"/>
  <pageSetup horizontalDpi="600" verticalDpi="600" orientation="landscape" paperSize="9" scale="65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2" max="2" width="43.75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51" customHeight="1" thickBot="1">
      <c r="A2" s="34"/>
      <c r="B2" s="133" t="s">
        <v>48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4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>
      <c r="A4" s="138"/>
      <c r="B4" s="138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27" t="s">
        <v>43</v>
      </c>
      <c r="N4" s="127" t="s">
        <v>44</v>
      </c>
    </row>
    <row r="5" spans="1:14" ht="18.75" customHeight="1" thickBot="1">
      <c r="A5" s="139"/>
      <c r="B5" s="139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28"/>
      <c r="N5" s="128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50</v>
      </c>
      <c r="D7" s="55">
        <v>56</v>
      </c>
      <c r="E7" s="56">
        <v>253</v>
      </c>
      <c r="F7" s="57">
        <v>54</v>
      </c>
      <c r="G7" s="54"/>
      <c r="H7" s="58">
        <v>68</v>
      </c>
      <c r="I7" s="58">
        <v>250</v>
      </c>
      <c r="J7" s="58">
        <v>39</v>
      </c>
      <c r="K7" s="58">
        <v>41</v>
      </c>
      <c r="L7" s="58">
        <v>100</v>
      </c>
      <c r="M7" s="58">
        <v>261</v>
      </c>
      <c r="N7" s="58">
        <v>558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/>
      <c r="J8" s="26"/>
      <c r="K8" s="26"/>
      <c r="L8" s="26">
        <v>4</v>
      </c>
      <c r="M8" s="26">
        <v>56</v>
      </c>
      <c r="N8" s="26">
        <v>15</v>
      </c>
    </row>
    <row r="9" spans="1:14" s="33" customFormat="1" ht="18" customHeight="1">
      <c r="A9" s="6">
        <v>3</v>
      </c>
      <c r="B9" s="8" t="s">
        <v>31</v>
      </c>
      <c r="C9" s="26">
        <v>50</v>
      </c>
      <c r="D9" s="60">
        <v>54</v>
      </c>
      <c r="E9" s="26">
        <v>247</v>
      </c>
      <c r="F9" s="61">
        <v>29</v>
      </c>
      <c r="G9" s="26"/>
      <c r="H9" s="26">
        <v>51</v>
      </c>
      <c r="I9" s="26">
        <v>250</v>
      </c>
      <c r="J9" s="26">
        <v>39</v>
      </c>
      <c r="K9" s="26">
        <v>22</v>
      </c>
      <c r="L9" s="26">
        <v>33</v>
      </c>
      <c r="M9" s="26">
        <v>99</v>
      </c>
      <c r="N9" s="26">
        <v>43</v>
      </c>
    </row>
    <row r="10" spans="1:14" s="33" customFormat="1" ht="18" customHeight="1">
      <c r="A10" s="6">
        <v>4</v>
      </c>
      <c r="B10" s="8" t="s">
        <v>23</v>
      </c>
      <c r="C10" s="26">
        <v>50</v>
      </c>
      <c r="D10" s="48">
        <v>54</v>
      </c>
      <c r="E10" s="26">
        <v>253</v>
      </c>
      <c r="F10" s="59">
        <v>53</v>
      </c>
      <c r="G10" s="26"/>
      <c r="H10" s="26">
        <v>68</v>
      </c>
      <c r="I10" s="26">
        <v>249</v>
      </c>
      <c r="J10" s="26">
        <v>39</v>
      </c>
      <c r="K10" s="26">
        <v>41</v>
      </c>
      <c r="L10" s="26">
        <v>87</v>
      </c>
      <c r="M10" s="26">
        <v>233</v>
      </c>
      <c r="N10" s="26">
        <v>543</v>
      </c>
    </row>
    <row r="11" spans="1:14" s="33" customFormat="1" ht="18" customHeight="1">
      <c r="A11" s="6">
        <v>5</v>
      </c>
      <c r="B11" s="8" t="s">
        <v>24</v>
      </c>
      <c r="C11" s="26">
        <v>37</v>
      </c>
      <c r="D11" s="60"/>
      <c r="E11" s="26">
        <v>112</v>
      </c>
      <c r="F11" s="61">
        <v>48</v>
      </c>
      <c r="G11" s="26"/>
      <c r="H11" s="26">
        <v>38</v>
      </c>
      <c r="I11" s="26">
        <v>249</v>
      </c>
      <c r="J11" s="26">
        <v>33</v>
      </c>
      <c r="K11" s="26">
        <v>27</v>
      </c>
      <c r="L11" s="26">
        <v>40</v>
      </c>
      <c r="M11" s="26">
        <v>32</v>
      </c>
      <c r="N11" s="26">
        <v>11</v>
      </c>
    </row>
    <row r="12" spans="1:14" s="33" customFormat="1" ht="34.5" customHeight="1">
      <c r="A12" s="6">
        <v>6</v>
      </c>
      <c r="B12" s="8" t="s">
        <v>3</v>
      </c>
      <c r="C12" s="26"/>
      <c r="D12" s="48"/>
      <c r="E12" s="26"/>
      <c r="F12" s="61"/>
      <c r="G12" s="26"/>
      <c r="H12" s="26"/>
      <c r="I12" s="26"/>
      <c r="J12" s="26"/>
      <c r="K12" s="26"/>
      <c r="L12" s="26">
        <v>2</v>
      </c>
      <c r="M12" s="26">
        <v>6</v>
      </c>
      <c r="N12" s="26">
        <v>15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/>
      <c r="H14" s="62"/>
      <c r="I14" s="62">
        <v>1</v>
      </c>
      <c r="J14" s="62"/>
      <c r="K14" s="62">
        <v>1</v>
      </c>
      <c r="L14" s="62">
        <v>2</v>
      </c>
      <c r="M14" s="62">
        <v>7</v>
      </c>
      <c r="N14" s="62"/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6">
        <v>28</v>
      </c>
      <c r="D16" s="65">
        <v>32</v>
      </c>
      <c r="E16" s="62">
        <v>173</v>
      </c>
      <c r="F16" s="64">
        <v>26</v>
      </c>
      <c r="G16" s="62"/>
      <c r="H16" s="66">
        <v>26</v>
      </c>
      <c r="I16" s="62">
        <v>125</v>
      </c>
      <c r="J16" s="62">
        <v>39</v>
      </c>
      <c r="K16" s="62">
        <v>19</v>
      </c>
      <c r="L16" s="66">
        <v>29</v>
      </c>
      <c r="M16" s="62">
        <v>109</v>
      </c>
      <c r="N16" s="62">
        <v>74</v>
      </c>
    </row>
    <row r="17" spans="1:14" s="33" customFormat="1" ht="18" customHeight="1">
      <c r="A17" s="10"/>
      <c r="B17" s="11" t="s">
        <v>27</v>
      </c>
      <c r="C17" s="66">
        <v>12</v>
      </c>
      <c r="D17" s="65">
        <v>22</v>
      </c>
      <c r="E17" s="62">
        <v>80</v>
      </c>
      <c r="F17" s="64">
        <v>25</v>
      </c>
      <c r="G17" s="62"/>
      <c r="H17" s="66">
        <v>24</v>
      </c>
      <c r="I17" s="62">
        <v>115</v>
      </c>
      <c r="J17" s="62">
        <v>21</v>
      </c>
      <c r="K17" s="62">
        <v>20</v>
      </c>
      <c r="L17" s="66">
        <v>35</v>
      </c>
      <c r="M17" s="62">
        <v>92</v>
      </c>
      <c r="N17" s="62">
        <v>475</v>
      </c>
    </row>
    <row r="18" spans="1:14" s="33" customFormat="1" ht="18" customHeight="1">
      <c r="A18" s="10" t="s">
        <v>28</v>
      </c>
      <c r="B18" s="11" t="s">
        <v>29</v>
      </c>
      <c r="C18" s="62"/>
      <c r="D18" s="65"/>
      <c r="E18" s="62"/>
      <c r="F18" s="64">
        <v>3</v>
      </c>
      <c r="G18" s="62"/>
      <c r="H18" s="62"/>
      <c r="I18" s="62">
        <v>10</v>
      </c>
      <c r="J18" s="62">
        <v>17</v>
      </c>
      <c r="K18" s="62">
        <v>2</v>
      </c>
      <c r="L18" s="66">
        <v>8</v>
      </c>
      <c r="M18" s="62">
        <v>38</v>
      </c>
      <c r="N18" s="62">
        <v>9</v>
      </c>
    </row>
    <row r="19" spans="1:14" s="33" customFormat="1" ht="18" customHeight="1">
      <c r="A19" s="10"/>
      <c r="B19" s="13" t="s">
        <v>32</v>
      </c>
      <c r="C19" s="62"/>
      <c r="D19" s="65"/>
      <c r="E19" s="62"/>
      <c r="F19" s="64"/>
      <c r="G19" s="62"/>
      <c r="H19" s="62"/>
      <c r="I19" s="62">
        <v>1</v>
      </c>
      <c r="J19" s="62">
        <v>1</v>
      </c>
      <c r="K19" s="62"/>
      <c r="L19" s="62">
        <v>11</v>
      </c>
      <c r="M19" s="62">
        <v>22</v>
      </c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7</v>
      </c>
      <c r="E20" s="62"/>
      <c r="F20" s="61">
        <v>26</v>
      </c>
      <c r="G20" s="26"/>
      <c r="H20" s="26">
        <v>18</v>
      </c>
      <c r="I20" s="26">
        <v>27</v>
      </c>
      <c r="J20" s="26">
        <v>10</v>
      </c>
      <c r="K20" s="26">
        <v>12</v>
      </c>
      <c r="L20" s="26">
        <v>57</v>
      </c>
      <c r="M20" s="26">
        <v>81</v>
      </c>
      <c r="N20" s="26"/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>
        <v>1</v>
      </c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4</v>
      </c>
      <c r="D25" s="20">
        <v>6</v>
      </c>
      <c r="E25" s="19">
        <v>15</v>
      </c>
      <c r="F25" s="20">
        <v>2</v>
      </c>
      <c r="G25" s="19"/>
      <c r="H25" s="20">
        <v>1</v>
      </c>
      <c r="I25" s="19">
        <v>30</v>
      </c>
      <c r="J25" s="20">
        <v>3</v>
      </c>
      <c r="K25" s="19">
        <v>7</v>
      </c>
      <c r="L25" s="20">
        <v>7</v>
      </c>
      <c r="M25" s="19">
        <v>174</v>
      </c>
      <c r="N25" s="20">
        <v>50</v>
      </c>
    </row>
    <row r="26" spans="1:14" s="33" customFormat="1" ht="18" customHeight="1">
      <c r="A26" s="21">
        <v>2</v>
      </c>
      <c r="B26" s="8" t="s">
        <v>22</v>
      </c>
      <c r="C26" s="9">
        <v>6</v>
      </c>
      <c r="D26" s="22">
        <v>8</v>
      </c>
      <c r="E26" s="9">
        <v>10</v>
      </c>
      <c r="F26" s="22">
        <v>11</v>
      </c>
      <c r="G26" s="9"/>
      <c r="H26" s="22">
        <v>8</v>
      </c>
      <c r="I26" s="9">
        <v>61</v>
      </c>
      <c r="J26" s="22">
        <v>9</v>
      </c>
      <c r="K26" s="9">
        <v>4</v>
      </c>
      <c r="L26" s="22">
        <v>25</v>
      </c>
      <c r="M26" s="9">
        <v>64</v>
      </c>
      <c r="N26" s="22">
        <v>63</v>
      </c>
    </row>
    <row r="27" spans="1:14" s="33" customFormat="1" ht="33" customHeight="1">
      <c r="A27" s="21">
        <v>3</v>
      </c>
      <c r="B27" s="8" t="s">
        <v>8</v>
      </c>
      <c r="C27" s="9">
        <v>7</v>
      </c>
      <c r="D27" s="22">
        <v>6</v>
      </c>
      <c r="E27" s="9">
        <v>32</v>
      </c>
      <c r="F27" s="22">
        <v>1</v>
      </c>
      <c r="G27" s="9"/>
      <c r="H27" s="22">
        <v>15</v>
      </c>
      <c r="I27" s="9">
        <v>18</v>
      </c>
      <c r="J27" s="22">
        <v>3</v>
      </c>
      <c r="K27" s="9">
        <v>4</v>
      </c>
      <c r="L27" s="22">
        <v>2</v>
      </c>
      <c r="M27" s="9">
        <v>1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/>
      <c r="I28" s="9">
        <v>15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2</v>
      </c>
      <c r="I29" s="9">
        <v>10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6</v>
      </c>
      <c r="D30" s="22">
        <v>3</v>
      </c>
      <c r="E30" s="9">
        <v>12</v>
      </c>
      <c r="F30" s="22"/>
      <c r="G30" s="9"/>
      <c r="H30" s="22">
        <v>4</v>
      </c>
      <c r="I30" s="9">
        <v>35</v>
      </c>
      <c r="J30" s="22">
        <v>1</v>
      </c>
      <c r="K30" s="9">
        <v>8</v>
      </c>
      <c r="L30" s="22"/>
      <c r="M30" s="9">
        <v>2</v>
      </c>
      <c r="N30" s="22">
        <v>4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/>
      <c r="H31" s="22">
        <v>1</v>
      </c>
      <c r="I31" s="9">
        <v>6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12</v>
      </c>
      <c r="E32" s="9">
        <v>140</v>
      </c>
      <c r="F32" s="22"/>
      <c r="G32" s="9"/>
      <c r="H32" s="22">
        <v>3</v>
      </c>
      <c r="I32" s="9">
        <v>30</v>
      </c>
      <c r="J32" s="22">
        <v>5</v>
      </c>
      <c r="K32" s="9"/>
      <c r="L32" s="22">
        <v>4</v>
      </c>
      <c r="M32" s="9">
        <v>12</v>
      </c>
      <c r="N32" s="22">
        <v>151</v>
      </c>
    </row>
    <row r="33" spans="1:14" s="33" customFormat="1" ht="18" customHeight="1">
      <c r="A33" s="21">
        <v>9</v>
      </c>
      <c r="B33" s="8" t="s">
        <v>15</v>
      </c>
      <c r="C33" s="9">
        <v>3</v>
      </c>
      <c r="D33" s="22">
        <v>4</v>
      </c>
      <c r="E33" s="9">
        <v>4</v>
      </c>
      <c r="F33" s="22">
        <v>3</v>
      </c>
      <c r="G33" s="9"/>
      <c r="H33" s="22">
        <v>5</v>
      </c>
      <c r="I33" s="9">
        <v>20</v>
      </c>
      <c r="J33" s="22"/>
      <c r="K33" s="9">
        <v>4</v>
      </c>
      <c r="L33" s="22">
        <v>2</v>
      </c>
      <c r="M33" s="9">
        <v>5</v>
      </c>
      <c r="N33" s="22"/>
    </row>
    <row r="34" spans="1:14" s="33" customFormat="1" ht="18" customHeight="1">
      <c r="A34" s="21">
        <v>10</v>
      </c>
      <c r="B34" s="25" t="s">
        <v>16</v>
      </c>
      <c r="C34" s="26">
        <v>4</v>
      </c>
      <c r="D34" s="27">
        <v>3</v>
      </c>
      <c r="E34" s="26">
        <v>19</v>
      </c>
      <c r="F34" s="27">
        <v>8</v>
      </c>
      <c r="G34" s="26"/>
      <c r="H34" s="27">
        <v>7</v>
      </c>
      <c r="I34" s="26">
        <v>11</v>
      </c>
      <c r="J34" s="27">
        <v>7</v>
      </c>
      <c r="K34" s="26">
        <v>7</v>
      </c>
      <c r="L34" s="27">
        <v>18</v>
      </c>
      <c r="M34" s="26">
        <v>15</v>
      </c>
      <c r="N34" s="27">
        <v>19</v>
      </c>
    </row>
    <row r="35" spans="1:14" s="33" customFormat="1" ht="18" customHeight="1">
      <c r="A35" s="21">
        <v>11</v>
      </c>
      <c r="B35" s="25" t="s">
        <v>17</v>
      </c>
      <c r="C35" s="26"/>
      <c r="D35" s="27">
        <v>2</v>
      </c>
      <c r="E35" s="26">
        <v>4</v>
      </c>
      <c r="F35" s="27"/>
      <c r="G35" s="26"/>
      <c r="H35" s="27">
        <v>2</v>
      </c>
      <c r="I35" s="26"/>
      <c r="J35" s="27">
        <v>1</v>
      </c>
      <c r="K35" s="26"/>
      <c r="L35" s="27"/>
      <c r="M35" s="26"/>
      <c r="N35" s="27"/>
    </row>
    <row r="36" spans="1:14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</v>
      </c>
      <c r="J36" s="27"/>
      <c r="K36" s="26"/>
      <c r="L36" s="27"/>
      <c r="M36" s="26"/>
      <c r="N36" s="27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31">
        <v>8</v>
      </c>
      <c r="E37" s="30">
        <v>10</v>
      </c>
      <c r="F37" s="31">
        <v>29</v>
      </c>
      <c r="G37" s="30"/>
      <c r="H37" s="31">
        <v>20</v>
      </c>
      <c r="I37" s="30">
        <v>13</v>
      </c>
      <c r="J37" s="31">
        <v>8</v>
      </c>
      <c r="K37" s="30">
        <v>5</v>
      </c>
      <c r="L37" s="31">
        <v>41</v>
      </c>
      <c r="M37" s="30">
        <v>3</v>
      </c>
      <c r="N37" s="31">
        <v>270</v>
      </c>
    </row>
    <row r="39" spans="3:16" ht="12.75">
      <c r="C39">
        <f aca="true" t="shared" si="0" ref="C39:N39">SUM(C25:C37)</f>
        <v>50</v>
      </c>
      <c r="D39">
        <f t="shared" si="0"/>
        <v>56</v>
      </c>
      <c r="E39" s="71">
        <f t="shared" si="0"/>
        <v>253</v>
      </c>
      <c r="F39" s="69">
        <f t="shared" si="0"/>
        <v>54</v>
      </c>
      <c r="G39" s="69">
        <f t="shared" si="0"/>
        <v>0</v>
      </c>
      <c r="H39" s="69">
        <f t="shared" si="0"/>
        <v>68</v>
      </c>
      <c r="I39" s="69">
        <f t="shared" si="0"/>
        <v>250</v>
      </c>
      <c r="J39" s="69">
        <f t="shared" si="0"/>
        <v>39</v>
      </c>
      <c r="K39" s="69">
        <f t="shared" si="0"/>
        <v>41</v>
      </c>
      <c r="L39" s="69">
        <f t="shared" si="0"/>
        <v>100</v>
      </c>
      <c r="M39" s="73">
        <f t="shared" si="0"/>
        <v>276</v>
      </c>
      <c r="N39" s="69">
        <f t="shared" si="0"/>
        <v>558</v>
      </c>
      <c r="O39" s="69"/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36"/>
      <c r="B43" s="136"/>
      <c r="C43" s="32"/>
    </row>
    <row r="44" spans="1:3" ht="12.75">
      <c r="A44" s="136"/>
      <c r="B44" s="136"/>
      <c r="C44" s="32"/>
    </row>
  </sheetData>
  <sheetProtection/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</mergeCells>
  <printOptions/>
  <pageMargins left="0.62" right="0.36" top="0.5" bottom="0.28" header="0.5" footer="0.27"/>
  <pageSetup horizontalDpi="600" verticalDpi="600" orientation="landscape" paperSize="9" scale="6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4">
      <selection activeCell="D13" sqref="D13"/>
    </sheetView>
  </sheetViews>
  <sheetFormatPr defaultColWidth="9.00390625" defaultRowHeight="12.75"/>
  <cols>
    <col min="1" max="1" width="13.00390625" style="0" customWidth="1"/>
    <col min="2" max="2" width="50.87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51" customHeight="1" thickBot="1">
      <c r="A2" s="34"/>
      <c r="B2" s="133" t="s">
        <v>49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4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 ht="12.75" customHeight="1">
      <c r="A4" s="138"/>
      <c r="B4" s="138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27" t="s">
        <v>43</v>
      </c>
      <c r="N4" s="127" t="s">
        <v>44</v>
      </c>
    </row>
    <row r="5" spans="1:14" ht="18.75" customHeight="1" thickBot="1">
      <c r="A5" s="139"/>
      <c r="B5" s="139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28"/>
      <c r="N5" s="128"/>
    </row>
    <row r="6" spans="1:14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s="33" customFormat="1" ht="18" customHeight="1">
      <c r="A7" s="6">
        <v>1</v>
      </c>
      <c r="B7" s="7" t="s">
        <v>30</v>
      </c>
      <c r="C7" s="54">
        <v>58</v>
      </c>
      <c r="D7" s="55">
        <v>66</v>
      </c>
      <c r="E7" s="56">
        <v>278</v>
      </c>
      <c r="F7" s="57">
        <v>63</v>
      </c>
      <c r="G7" s="58">
        <v>59</v>
      </c>
      <c r="H7" s="58">
        <v>116</v>
      </c>
      <c r="I7" s="58">
        <v>287</v>
      </c>
      <c r="J7" s="54">
        <v>48</v>
      </c>
      <c r="K7" s="58">
        <v>43</v>
      </c>
      <c r="L7" s="58">
        <v>147</v>
      </c>
      <c r="M7" s="58">
        <v>291</v>
      </c>
      <c r="N7" s="58">
        <v>138</v>
      </c>
    </row>
    <row r="8" spans="1:14" s="33" customFormat="1" ht="35.25" customHeight="1">
      <c r="A8" s="6">
        <v>2</v>
      </c>
      <c r="B8" s="8" t="s">
        <v>45</v>
      </c>
      <c r="C8" s="26"/>
      <c r="D8" s="60"/>
      <c r="E8" s="26">
        <v>6</v>
      </c>
      <c r="F8" s="61"/>
      <c r="G8" s="26"/>
      <c r="H8" s="26"/>
      <c r="I8" s="26">
        <v>5</v>
      </c>
      <c r="J8" s="26"/>
      <c r="K8" s="26"/>
      <c r="L8" s="26">
        <v>12</v>
      </c>
      <c r="M8" s="26">
        <v>67</v>
      </c>
      <c r="N8" s="26">
        <v>19</v>
      </c>
    </row>
    <row r="9" spans="1:14" s="33" customFormat="1" ht="18" customHeight="1">
      <c r="A9" s="6">
        <v>3</v>
      </c>
      <c r="B9" s="8" t="s">
        <v>31</v>
      </c>
      <c r="C9" s="26">
        <v>58</v>
      </c>
      <c r="D9" s="60">
        <v>60</v>
      </c>
      <c r="E9" s="26">
        <v>253</v>
      </c>
      <c r="F9" s="61">
        <v>35</v>
      </c>
      <c r="G9" s="26">
        <v>58</v>
      </c>
      <c r="H9" s="26">
        <v>99</v>
      </c>
      <c r="I9" s="26">
        <v>282</v>
      </c>
      <c r="J9" s="26">
        <v>48</v>
      </c>
      <c r="K9" s="26">
        <v>24</v>
      </c>
      <c r="L9" s="26">
        <v>41</v>
      </c>
      <c r="M9" s="26">
        <v>95</v>
      </c>
      <c r="N9" s="26">
        <v>38</v>
      </c>
    </row>
    <row r="10" spans="1:14" s="33" customFormat="1" ht="18" customHeight="1">
      <c r="A10" s="6">
        <v>4</v>
      </c>
      <c r="B10" s="8" t="s">
        <v>23</v>
      </c>
      <c r="C10" s="26">
        <v>58</v>
      </c>
      <c r="D10" s="60">
        <v>66</v>
      </c>
      <c r="E10" s="26">
        <v>278</v>
      </c>
      <c r="F10" s="61">
        <v>63</v>
      </c>
      <c r="G10" s="26">
        <v>58</v>
      </c>
      <c r="H10" s="26">
        <v>116</v>
      </c>
      <c r="I10" s="26">
        <v>287</v>
      </c>
      <c r="J10" s="26">
        <v>48</v>
      </c>
      <c r="K10" s="26">
        <v>43</v>
      </c>
      <c r="L10" s="26">
        <v>136</v>
      </c>
      <c r="M10" s="26">
        <v>289</v>
      </c>
      <c r="N10" s="26">
        <v>117</v>
      </c>
    </row>
    <row r="11" spans="1:14" s="33" customFormat="1" ht="18" customHeight="1">
      <c r="A11" s="6">
        <v>5</v>
      </c>
      <c r="B11" s="8" t="s">
        <v>24</v>
      </c>
      <c r="C11" s="26">
        <v>40</v>
      </c>
      <c r="D11" s="60"/>
      <c r="E11" s="26">
        <v>112</v>
      </c>
      <c r="F11" s="61">
        <v>56</v>
      </c>
      <c r="G11" s="26">
        <v>24</v>
      </c>
      <c r="H11" s="26">
        <v>85</v>
      </c>
      <c r="I11" s="26">
        <v>286</v>
      </c>
      <c r="J11" s="26">
        <v>33</v>
      </c>
      <c r="K11" s="26">
        <v>28</v>
      </c>
      <c r="L11" s="26">
        <v>62</v>
      </c>
      <c r="M11" s="26">
        <v>62</v>
      </c>
      <c r="N11" s="26">
        <v>41</v>
      </c>
    </row>
    <row r="12" spans="1:14" s="33" customFormat="1" ht="34.5" customHeight="1">
      <c r="A12" s="6">
        <v>6</v>
      </c>
      <c r="B12" s="8" t="s">
        <v>3</v>
      </c>
      <c r="C12" s="26"/>
      <c r="D12" s="60"/>
      <c r="E12" s="26"/>
      <c r="F12" s="61"/>
      <c r="G12" s="26">
        <v>1</v>
      </c>
      <c r="H12" s="26"/>
      <c r="I12" s="26"/>
      <c r="J12" s="26"/>
      <c r="K12" s="26"/>
      <c r="L12" s="26">
        <v>4</v>
      </c>
      <c r="M12" s="26">
        <v>2</v>
      </c>
      <c r="N12" s="26">
        <v>21</v>
      </c>
    </row>
    <row r="13" spans="1:14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>
        <v>1</v>
      </c>
      <c r="N13" s="26"/>
    </row>
    <row r="14" spans="1:14" s="33" customFormat="1" ht="32.25" customHeight="1">
      <c r="A14" s="10">
        <v>8</v>
      </c>
      <c r="B14" s="11" t="s">
        <v>4</v>
      </c>
      <c r="C14" s="62"/>
      <c r="D14" s="63"/>
      <c r="E14" s="62">
        <v>1</v>
      </c>
      <c r="F14" s="64">
        <v>1</v>
      </c>
      <c r="G14" s="62">
        <v>1</v>
      </c>
      <c r="H14" s="62"/>
      <c r="I14" s="62">
        <v>1</v>
      </c>
      <c r="J14" s="62"/>
      <c r="K14" s="62">
        <v>1</v>
      </c>
      <c r="L14" s="62">
        <v>4</v>
      </c>
      <c r="M14" s="62">
        <v>9</v>
      </c>
      <c r="N14" s="62">
        <v>12</v>
      </c>
    </row>
    <row r="15" spans="1:14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2"/>
    </row>
    <row r="16" spans="1:14" s="33" customFormat="1" ht="18" customHeight="1">
      <c r="A16" s="10"/>
      <c r="B16" s="12" t="s">
        <v>26</v>
      </c>
      <c r="C16" s="62">
        <v>34</v>
      </c>
      <c r="D16" s="63">
        <v>44</v>
      </c>
      <c r="E16" s="62">
        <v>183</v>
      </c>
      <c r="F16" s="64">
        <v>28</v>
      </c>
      <c r="G16" s="62">
        <v>40</v>
      </c>
      <c r="H16" s="62">
        <v>15</v>
      </c>
      <c r="I16" s="62">
        <v>156</v>
      </c>
      <c r="J16" s="62">
        <v>21</v>
      </c>
      <c r="K16" s="62">
        <v>20</v>
      </c>
      <c r="L16" s="62">
        <v>46</v>
      </c>
      <c r="M16" s="62">
        <v>151</v>
      </c>
      <c r="N16" s="62">
        <v>74</v>
      </c>
    </row>
    <row r="17" spans="1:14" s="33" customFormat="1" ht="18" customHeight="1">
      <c r="A17" s="10"/>
      <c r="B17" s="11" t="s">
        <v>27</v>
      </c>
      <c r="C17" s="62">
        <v>24</v>
      </c>
      <c r="D17" s="63">
        <v>22</v>
      </c>
      <c r="E17" s="62">
        <v>95</v>
      </c>
      <c r="F17" s="64">
        <v>30</v>
      </c>
      <c r="G17" s="62">
        <v>19</v>
      </c>
      <c r="H17" s="62">
        <v>101</v>
      </c>
      <c r="I17" s="62">
        <v>119</v>
      </c>
      <c r="J17" s="62">
        <v>25</v>
      </c>
      <c r="K17" s="62">
        <v>21</v>
      </c>
      <c r="L17" s="62">
        <v>64</v>
      </c>
      <c r="M17" s="62">
        <v>98</v>
      </c>
      <c r="N17" s="62">
        <v>54</v>
      </c>
    </row>
    <row r="18" spans="1:14" s="33" customFormat="1" ht="18" customHeight="1">
      <c r="A18" s="10" t="s">
        <v>28</v>
      </c>
      <c r="B18" s="11" t="s">
        <v>29</v>
      </c>
      <c r="C18" s="62"/>
      <c r="D18" s="63"/>
      <c r="E18" s="62"/>
      <c r="F18" s="64">
        <v>5</v>
      </c>
      <c r="G18" s="62"/>
      <c r="H18" s="62"/>
      <c r="I18" s="62">
        <v>12</v>
      </c>
      <c r="J18" s="62">
        <v>2</v>
      </c>
      <c r="K18" s="62">
        <v>2</v>
      </c>
      <c r="L18" s="62">
        <v>11</v>
      </c>
      <c r="M18" s="62">
        <v>42</v>
      </c>
      <c r="N18" s="62">
        <v>10</v>
      </c>
    </row>
    <row r="19" spans="1:14" s="33" customFormat="1" ht="18" customHeight="1">
      <c r="A19" s="10"/>
      <c r="B19" s="13" t="s">
        <v>32</v>
      </c>
      <c r="C19" s="62"/>
      <c r="D19" s="63"/>
      <c r="E19" s="62"/>
      <c r="F19" s="64"/>
      <c r="G19" s="62"/>
      <c r="H19" s="62"/>
      <c r="I19" s="62"/>
      <c r="J19" s="62"/>
      <c r="K19" s="62"/>
      <c r="L19" s="62">
        <v>7</v>
      </c>
      <c r="M19" s="62"/>
      <c r="N19" s="62"/>
    </row>
    <row r="20" spans="1:14" s="33" customFormat="1" ht="31.5" customHeight="1">
      <c r="A20" s="9">
        <v>10</v>
      </c>
      <c r="B20" s="8" t="s">
        <v>5</v>
      </c>
      <c r="C20" s="26"/>
      <c r="D20" s="60">
        <v>12</v>
      </c>
      <c r="E20" s="62">
        <v>8</v>
      </c>
      <c r="F20" s="61">
        <v>28</v>
      </c>
      <c r="G20" s="26">
        <v>12</v>
      </c>
      <c r="H20" s="26">
        <v>108</v>
      </c>
      <c r="I20" s="26">
        <v>29</v>
      </c>
      <c r="J20" s="26">
        <v>12</v>
      </c>
      <c r="K20" s="26">
        <v>13</v>
      </c>
      <c r="L20" s="26">
        <v>95</v>
      </c>
      <c r="M20" s="26">
        <v>98</v>
      </c>
      <c r="N20" s="26">
        <v>10</v>
      </c>
    </row>
    <row r="21" spans="1:14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41"/>
    </row>
    <row r="22" spans="1:14" s="33" customFormat="1" ht="18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18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4" s="33" customFormat="1" ht="18" customHeight="1">
      <c r="A25" s="17">
        <v>1</v>
      </c>
      <c r="B25" s="18" t="s">
        <v>9</v>
      </c>
      <c r="C25" s="19">
        <v>5</v>
      </c>
      <c r="D25" s="20">
        <v>8</v>
      </c>
      <c r="E25" s="19">
        <v>21</v>
      </c>
      <c r="F25" s="20">
        <v>3</v>
      </c>
      <c r="G25" s="19"/>
      <c r="H25" s="20"/>
      <c r="I25" s="19">
        <v>35</v>
      </c>
      <c r="J25" s="20">
        <v>4</v>
      </c>
      <c r="K25" s="19">
        <v>7</v>
      </c>
      <c r="L25" s="20">
        <v>14</v>
      </c>
      <c r="M25" s="19">
        <v>149</v>
      </c>
      <c r="N25" s="20">
        <v>15</v>
      </c>
    </row>
    <row r="26" spans="1:14" s="33" customFormat="1" ht="18" customHeight="1">
      <c r="A26" s="21">
        <v>2</v>
      </c>
      <c r="B26" s="8" t="s">
        <v>22</v>
      </c>
      <c r="C26" s="9">
        <v>8</v>
      </c>
      <c r="D26" s="22">
        <v>9</v>
      </c>
      <c r="E26" s="9">
        <v>15</v>
      </c>
      <c r="F26" s="22">
        <v>12</v>
      </c>
      <c r="G26" s="9">
        <v>1</v>
      </c>
      <c r="H26" s="22">
        <v>4</v>
      </c>
      <c r="I26" s="9">
        <v>64</v>
      </c>
      <c r="J26" s="22">
        <v>10</v>
      </c>
      <c r="K26" s="9">
        <v>4</v>
      </c>
      <c r="L26" s="22">
        <v>35</v>
      </c>
      <c r="M26" s="9">
        <v>79</v>
      </c>
      <c r="N26" s="22">
        <v>64</v>
      </c>
    </row>
    <row r="27" spans="1:14" s="33" customFormat="1" ht="33" customHeight="1">
      <c r="A27" s="21">
        <v>3</v>
      </c>
      <c r="B27" s="8" t="s">
        <v>8</v>
      </c>
      <c r="C27" s="9">
        <v>9</v>
      </c>
      <c r="D27" s="22">
        <v>7</v>
      </c>
      <c r="E27" s="9">
        <v>42</v>
      </c>
      <c r="F27" s="22">
        <v>1</v>
      </c>
      <c r="G27" s="9">
        <v>2</v>
      </c>
      <c r="H27" s="22">
        <v>19</v>
      </c>
      <c r="I27" s="9">
        <v>21</v>
      </c>
      <c r="J27" s="22">
        <v>3</v>
      </c>
      <c r="K27" s="9">
        <v>4</v>
      </c>
      <c r="L27" s="22">
        <v>2</v>
      </c>
      <c r="M27" s="9">
        <v>2</v>
      </c>
      <c r="N27" s="22">
        <v>1</v>
      </c>
    </row>
    <row r="28" spans="1:14" s="33" customFormat="1" ht="18" customHeight="1">
      <c r="A28" s="21">
        <v>4</v>
      </c>
      <c r="B28" s="8" t="s">
        <v>10</v>
      </c>
      <c r="C28" s="9">
        <v>7</v>
      </c>
      <c r="D28" s="22">
        <v>4</v>
      </c>
      <c r="E28" s="9">
        <v>1</v>
      </c>
      <c r="F28" s="22"/>
      <c r="G28" s="9"/>
      <c r="H28" s="22">
        <v>20</v>
      </c>
      <c r="I28" s="9">
        <v>16</v>
      </c>
      <c r="J28" s="22"/>
      <c r="K28" s="9">
        <v>2</v>
      </c>
      <c r="L28" s="22">
        <v>1</v>
      </c>
      <c r="M28" s="9"/>
      <c r="N28" s="22"/>
    </row>
    <row r="29" spans="1:14" s="33" customFormat="1" ht="18" customHeight="1">
      <c r="A29" s="23">
        <v>5</v>
      </c>
      <c r="B29" s="11" t="s">
        <v>11</v>
      </c>
      <c r="C29" s="9"/>
      <c r="D29" s="24"/>
      <c r="E29" s="9">
        <v>2</v>
      </c>
      <c r="F29" s="24"/>
      <c r="G29" s="9"/>
      <c r="H29" s="24">
        <v>11</v>
      </c>
      <c r="I29" s="9">
        <v>12</v>
      </c>
      <c r="J29" s="24">
        <v>2</v>
      </c>
      <c r="K29" s="9"/>
      <c r="L29" s="24"/>
      <c r="M29" s="9"/>
      <c r="N29" s="24"/>
    </row>
    <row r="30" spans="1:14" s="33" customFormat="1" ht="33.75" customHeight="1">
      <c r="A30" s="21">
        <v>6</v>
      </c>
      <c r="B30" s="8" t="s">
        <v>12</v>
      </c>
      <c r="C30" s="9">
        <v>7</v>
      </c>
      <c r="D30" s="22">
        <v>4</v>
      </c>
      <c r="E30" s="9">
        <v>12</v>
      </c>
      <c r="F30" s="22">
        <v>1</v>
      </c>
      <c r="G30" s="9">
        <v>1</v>
      </c>
      <c r="H30" s="22"/>
      <c r="I30" s="9">
        <v>38</v>
      </c>
      <c r="J30" s="22">
        <v>2</v>
      </c>
      <c r="K30" s="9">
        <v>9</v>
      </c>
      <c r="L30" s="22"/>
      <c r="M30" s="9">
        <v>10</v>
      </c>
      <c r="N30" s="22">
        <v>1</v>
      </c>
    </row>
    <row r="31" spans="1:14" s="33" customFormat="1" ht="18" customHeight="1">
      <c r="A31" s="21">
        <v>7</v>
      </c>
      <c r="B31" s="8" t="s">
        <v>13</v>
      </c>
      <c r="C31" s="9"/>
      <c r="D31" s="22"/>
      <c r="E31" s="9">
        <v>4</v>
      </c>
      <c r="F31" s="22"/>
      <c r="G31" s="9">
        <v>1</v>
      </c>
      <c r="H31" s="22"/>
      <c r="I31" s="9">
        <v>8</v>
      </c>
      <c r="J31" s="22"/>
      <c r="K31" s="9"/>
      <c r="L31" s="22"/>
      <c r="M31" s="9"/>
      <c r="N31" s="22"/>
    </row>
    <row r="32" spans="1:14" s="33" customFormat="1" ht="18" customHeight="1">
      <c r="A32" s="21">
        <v>8</v>
      </c>
      <c r="B32" s="8" t="s">
        <v>14</v>
      </c>
      <c r="C32" s="9">
        <v>9</v>
      </c>
      <c r="D32" s="22">
        <v>14</v>
      </c>
      <c r="E32" s="9">
        <v>142</v>
      </c>
      <c r="F32" s="22"/>
      <c r="G32" s="9">
        <v>1</v>
      </c>
      <c r="H32" s="22">
        <v>5</v>
      </c>
      <c r="I32" s="9">
        <v>39</v>
      </c>
      <c r="J32" s="22">
        <v>5</v>
      </c>
      <c r="K32" s="9"/>
      <c r="L32" s="22">
        <v>6</v>
      </c>
      <c r="M32" s="9">
        <v>15</v>
      </c>
      <c r="N32" s="22">
        <v>14</v>
      </c>
    </row>
    <row r="33" spans="1:14" s="33" customFormat="1" ht="18" customHeight="1">
      <c r="A33" s="21">
        <v>9</v>
      </c>
      <c r="B33" s="8" t="s">
        <v>15</v>
      </c>
      <c r="C33" s="9">
        <v>5</v>
      </c>
      <c r="D33" s="22">
        <v>4</v>
      </c>
      <c r="E33" s="9">
        <v>4</v>
      </c>
      <c r="F33" s="22">
        <v>3</v>
      </c>
      <c r="G33" s="9">
        <v>1</v>
      </c>
      <c r="H33" s="22">
        <v>12</v>
      </c>
      <c r="I33" s="9">
        <v>21</v>
      </c>
      <c r="J33" s="22"/>
      <c r="K33" s="9">
        <v>4</v>
      </c>
      <c r="L33" s="22">
        <v>2</v>
      </c>
      <c r="M33" s="9">
        <v>7</v>
      </c>
      <c r="N33" s="22">
        <v>1</v>
      </c>
    </row>
    <row r="34" spans="1:14" s="33" customFormat="1" ht="18" customHeight="1">
      <c r="A34" s="21">
        <v>10</v>
      </c>
      <c r="B34" s="25" t="s">
        <v>16</v>
      </c>
      <c r="C34" s="26">
        <v>4</v>
      </c>
      <c r="D34" s="74">
        <v>5</v>
      </c>
      <c r="E34" s="26">
        <v>20</v>
      </c>
      <c r="F34" s="74">
        <v>9</v>
      </c>
      <c r="G34" s="26">
        <v>6</v>
      </c>
      <c r="H34" s="74">
        <v>19</v>
      </c>
      <c r="I34" s="26">
        <v>17</v>
      </c>
      <c r="J34" s="74">
        <v>8</v>
      </c>
      <c r="K34" s="26">
        <v>7</v>
      </c>
      <c r="L34" s="74">
        <v>28</v>
      </c>
      <c r="M34" s="26">
        <v>24</v>
      </c>
      <c r="N34" s="74">
        <v>16</v>
      </c>
    </row>
    <row r="35" spans="1:14" s="33" customFormat="1" ht="18" customHeight="1">
      <c r="A35" s="21">
        <v>11</v>
      </c>
      <c r="B35" s="25" t="s">
        <v>17</v>
      </c>
      <c r="C35" s="26"/>
      <c r="D35" s="74">
        <v>2</v>
      </c>
      <c r="E35" s="26">
        <v>4</v>
      </c>
      <c r="F35" s="74"/>
      <c r="G35" s="26"/>
      <c r="H35" s="74">
        <v>1</v>
      </c>
      <c r="I35" s="26">
        <v>2</v>
      </c>
      <c r="J35" s="74">
        <v>1</v>
      </c>
      <c r="K35" s="26"/>
      <c r="L35" s="74"/>
      <c r="M35" s="26"/>
      <c r="N35" s="74"/>
    </row>
    <row r="36" spans="1:14" s="33" customFormat="1" ht="31.5" customHeight="1">
      <c r="A36" s="21">
        <v>12</v>
      </c>
      <c r="B36" s="25" t="s">
        <v>18</v>
      </c>
      <c r="C36" s="26"/>
      <c r="D36" s="74"/>
      <c r="E36" s="26"/>
      <c r="F36" s="74"/>
      <c r="G36" s="26"/>
      <c r="H36" s="74"/>
      <c r="I36" s="26">
        <v>1</v>
      </c>
      <c r="J36" s="74"/>
      <c r="K36" s="26"/>
      <c r="L36" s="74"/>
      <c r="M36" s="26"/>
      <c r="N36" s="74"/>
    </row>
    <row r="37" spans="1:14" s="33" customFormat="1" ht="18" customHeight="1" thickBot="1">
      <c r="A37" s="28">
        <v>13</v>
      </c>
      <c r="B37" s="29" t="s">
        <v>19</v>
      </c>
      <c r="C37" s="30">
        <v>4</v>
      </c>
      <c r="D37" s="75">
        <v>9</v>
      </c>
      <c r="E37" s="30">
        <v>11</v>
      </c>
      <c r="F37" s="75">
        <v>34</v>
      </c>
      <c r="G37" s="30">
        <v>46</v>
      </c>
      <c r="H37" s="75">
        <v>25</v>
      </c>
      <c r="I37" s="30">
        <v>13</v>
      </c>
      <c r="J37" s="75">
        <v>13</v>
      </c>
      <c r="K37" s="30">
        <v>6</v>
      </c>
      <c r="L37" s="75">
        <v>59</v>
      </c>
      <c r="M37" s="30">
        <v>5</v>
      </c>
      <c r="N37" s="75">
        <v>26</v>
      </c>
    </row>
    <row r="38" spans="1:14" ht="12.75">
      <c r="A38" s="72"/>
      <c r="B38" s="72"/>
      <c r="C38" s="72"/>
      <c r="D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1:16" ht="12.75">
      <c r="A39" s="72"/>
      <c r="B39" s="72"/>
      <c r="C39" s="72">
        <f aca="true" t="shared" si="0" ref="C39:N39">SUM(C25:C37)</f>
        <v>58</v>
      </c>
      <c r="D39" s="72">
        <f t="shared" si="0"/>
        <v>66</v>
      </c>
      <c r="E39" s="71">
        <f t="shared" si="0"/>
        <v>278</v>
      </c>
      <c r="F39" s="71">
        <f t="shared" si="0"/>
        <v>63</v>
      </c>
      <c r="G39" s="71">
        <f t="shared" si="0"/>
        <v>59</v>
      </c>
      <c r="H39" s="71">
        <f t="shared" si="0"/>
        <v>116</v>
      </c>
      <c r="I39" s="71">
        <f t="shared" si="0"/>
        <v>287</v>
      </c>
      <c r="J39" s="71">
        <f t="shared" si="0"/>
        <v>48</v>
      </c>
      <c r="K39" s="71">
        <f t="shared" si="0"/>
        <v>43</v>
      </c>
      <c r="L39" s="71">
        <f t="shared" si="0"/>
        <v>147</v>
      </c>
      <c r="M39" s="71">
        <f t="shared" si="0"/>
        <v>291</v>
      </c>
      <c r="N39" s="76">
        <f t="shared" si="0"/>
        <v>138</v>
      </c>
      <c r="O39" s="69"/>
      <c r="P39" s="69"/>
    </row>
    <row r="40" spans="1:16" ht="12.75">
      <c r="A40" s="72"/>
      <c r="B40" s="72"/>
      <c r="C40" s="72"/>
      <c r="D40" s="72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69"/>
      <c r="P40" s="69"/>
    </row>
    <row r="41" spans="1:14" ht="12.75">
      <c r="A41" s="72"/>
      <c r="B41" s="72"/>
      <c r="C41" s="72"/>
      <c r="D41" s="72"/>
      <c r="F41" s="72"/>
      <c r="G41" s="72"/>
      <c r="H41" s="72"/>
      <c r="I41" s="72"/>
      <c r="J41" s="72"/>
      <c r="K41" s="72"/>
      <c r="L41" s="72"/>
      <c r="M41" s="72"/>
      <c r="N41" s="72"/>
    </row>
    <row r="42" spans="1:14" ht="12.75">
      <c r="A42" s="72"/>
      <c r="B42" s="72"/>
      <c r="C42" s="72"/>
      <c r="D42" s="72"/>
      <c r="F42" s="72"/>
      <c r="G42" s="72"/>
      <c r="H42" s="72"/>
      <c r="I42" s="72"/>
      <c r="J42" s="72"/>
      <c r="K42" s="72"/>
      <c r="L42" s="72"/>
      <c r="M42" s="72"/>
      <c r="N42" s="72"/>
    </row>
    <row r="43" spans="1:14" ht="12.75">
      <c r="A43" s="136"/>
      <c r="B43" s="136"/>
      <c r="C43" s="32"/>
      <c r="D43" s="72"/>
      <c r="F43" s="72"/>
      <c r="G43" s="72"/>
      <c r="H43" s="72"/>
      <c r="I43" s="72"/>
      <c r="J43" s="72"/>
      <c r="K43" s="72"/>
      <c r="L43" s="72"/>
      <c r="M43" s="72"/>
      <c r="N43" s="72"/>
    </row>
    <row r="44" spans="1:14" ht="12.75">
      <c r="A44" s="136"/>
      <c r="B44" s="136"/>
      <c r="C44" s="32"/>
      <c r="D44" s="72"/>
      <c r="F44" s="72"/>
      <c r="G44" s="72"/>
      <c r="H44" s="72"/>
      <c r="I44" s="72"/>
      <c r="J44" s="72"/>
      <c r="K44" s="72"/>
      <c r="L44" s="72"/>
      <c r="M44" s="72"/>
      <c r="N44" s="72"/>
    </row>
    <row r="45" spans="1:14" ht="12.75">
      <c r="A45" s="72"/>
      <c r="B45" s="72"/>
      <c r="C45" s="72"/>
      <c r="D45" s="72"/>
      <c r="F45" s="72"/>
      <c r="G45" s="72"/>
      <c r="H45" s="72"/>
      <c r="I45" s="72"/>
      <c r="J45" s="72"/>
      <c r="K45" s="72"/>
      <c r="L45" s="72"/>
      <c r="M45" s="72"/>
      <c r="N45" s="72"/>
    </row>
    <row r="46" spans="1:14" ht="12.75">
      <c r="A46" s="72"/>
      <c r="B46" s="72"/>
      <c r="C46" s="72"/>
      <c r="D46" s="72"/>
      <c r="F46" s="72"/>
      <c r="G46" s="72"/>
      <c r="H46" s="72"/>
      <c r="I46" s="72"/>
      <c r="J46" s="72"/>
      <c r="K46" s="72"/>
      <c r="L46" s="72"/>
      <c r="M46" s="72"/>
      <c r="N46" s="72"/>
    </row>
    <row r="47" spans="1:14" ht="12.75">
      <c r="A47" s="72"/>
      <c r="B47" s="72"/>
      <c r="C47" s="72"/>
      <c r="D47" s="72"/>
      <c r="F47" s="72"/>
      <c r="G47" s="72"/>
      <c r="H47" s="72"/>
      <c r="I47" s="72"/>
      <c r="J47" s="72"/>
      <c r="K47" s="72"/>
      <c r="L47" s="72"/>
      <c r="M47" s="72"/>
      <c r="N47" s="72"/>
    </row>
  </sheetData>
  <sheetProtection/>
  <mergeCells count="20">
    <mergeCell ref="B1:M1"/>
    <mergeCell ref="B2:M2"/>
    <mergeCell ref="A3:A5"/>
    <mergeCell ref="B3:B5"/>
    <mergeCell ref="C3:N3"/>
    <mergeCell ref="C4:C5"/>
    <mergeCell ref="D4:D5"/>
    <mergeCell ref="E4:E5"/>
    <mergeCell ref="F4:F5"/>
    <mergeCell ref="G4:G5"/>
    <mergeCell ref="A43:B43"/>
    <mergeCell ref="A44:B44"/>
    <mergeCell ref="L4:L5"/>
    <mergeCell ref="M4:M5"/>
    <mergeCell ref="N4:N5"/>
    <mergeCell ref="B23:M23"/>
    <mergeCell ref="H4:H5"/>
    <mergeCell ref="I4:I5"/>
    <mergeCell ref="J4:J5"/>
    <mergeCell ref="K4:K5"/>
  </mergeCells>
  <printOptions/>
  <pageMargins left="0.43" right="0.28" top="0.48" bottom="0.24" header="0.3" footer="0.18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2" max="2" width="37.00390625" style="0" customWidth="1"/>
    <col min="3" max="3" width="13.875" style="0" customWidth="1"/>
    <col min="4" max="4" width="12.75390625" style="0" customWidth="1"/>
    <col min="5" max="5" width="12.75390625" style="72" customWidth="1"/>
    <col min="6" max="13" width="12.75390625" style="0" customWidth="1"/>
    <col min="14" max="14" width="11.75390625" style="0" customWidth="1"/>
    <col min="15" max="15" width="12.625" style="0" customWidth="1"/>
  </cols>
  <sheetData>
    <row r="1" spans="1:13" ht="18.75">
      <c r="A1" s="1"/>
      <c r="B1" s="132" t="s">
        <v>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3" ht="42" customHeight="1" thickBot="1">
      <c r="A2" s="34"/>
      <c r="B2" s="133" t="s">
        <v>50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5" ht="16.5" thickBot="1">
      <c r="A3" s="137" t="s">
        <v>0</v>
      </c>
      <c r="B3" s="137" t="s">
        <v>1</v>
      </c>
      <c r="C3" s="129" t="s">
        <v>2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1"/>
    </row>
    <row r="4" spans="1:15" ht="12.75" customHeight="1">
      <c r="A4" s="138"/>
      <c r="B4" s="138"/>
      <c r="C4" s="141" t="s">
        <v>33</v>
      </c>
      <c r="D4" s="141" t="s">
        <v>34</v>
      </c>
      <c r="E4" s="141" t="s">
        <v>35</v>
      </c>
      <c r="F4" s="141" t="s">
        <v>36</v>
      </c>
      <c r="G4" s="141" t="s">
        <v>37</v>
      </c>
      <c r="H4" s="141" t="s">
        <v>38</v>
      </c>
      <c r="I4" s="141" t="s">
        <v>39</v>
      </c>
      <c r="J4" s="141" t="s">
        <v>40</v>
      </c>
      <c r="K4" s="141" t="s">
        <v>41</v>
      </c>
      <c r="L4" s="141" t="s">
        <v>42</v>
      </c>
      <c r="M4" s="127" t="s">
        <v>43</v>
      </c>
      <c r="N4" s="127" t="s">
        <v>44</v>
      </c>
      <c r="O4" s="127" t="s">
        <v>51</v>
      </c>
    </row>
    <row r="5" spans="1:15" ht="18.75" customHeight="1" thickBot="1">
      <c r="A5" s="139"/>
      <c r="B5" s="139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28"/>
      <c r="N5" s="128"/>
      <c r="O5" s="128"/>
    </row>
    <row r="6" spans="1:15" ht="16.5" thickBot="1">
      <c r="A6" s="3">
        <v>1</v>
      </c>
      <c r="B6" s="4">
        <v>2</v>
      </c>
      <c r="C6" s="3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</row>
    <row r="7" spans="1:15" s="33" customFormat="1" ht="18" customHeight="1">
      <c r="A7" s="6">
        <v>1</v>
      </c>
      <c r="B7" s="7" t="s">
        <v>30</v>
      </c>
      <c r="C7" s="58">
        <v>50</v>
      </c>
      <c r="D7" s="55">
        <v>38</v>
      </c>
      <c r="E7" s="56">
        <v>158</v>
      </c>
      <c r="F7" s="57">
        <v>44</v>
      </c>
      <c r="G7" s="58">
        <v>36</v>
      </c>
      <c r="H7" s="58">
        <v>64</v>
      </c>
      <c r="I7" s="58">
        <v>530</v>
      </c>
      <c r="J7" s="58">
        <v>5</v>
      </c>
      <c r="K7" s="58">
        <v>42</v>
      </c>
      <c r="L7" s="58">
        <v>140</v>
      </c>
      <c r="M7" s="58">
        <v>196</v>
      </c>
      <c r="N7" s="55">
        <v>278</v>
      </c>
      <c r="O7" s="56">
        <v>362</v>
      </c>
    </row>
    <row r="8" spans="1:15" s="33" customFormat="1" ht="35.25" customHeight="1">
      <c r="A8" s="6">
        <v>2</v>
      </c>
      <c r="B8" s="8" t="s">
        <v>45</v>
      </c>
      <c r="C8" s="26"/>
      <c r="D8" s="60"/>
      <c r="E8" s="26"/>
      <c r="F8" s="61"/>
      <c r="G8" s="26"/>
      <c r="H8" s="26"/>
      <c r="I8" s="26"/>
      <c r="J8" s="26"/>
      <c r="K8" s="26"/>
      <c r="L8" s="26">
        <v>7</v>
      </c>
      <c r="M8" s="26">
        <v>65</v>
      </c>
      <c r="N8" s="60">
        <v>7</v>
      </c>
      <c r="O8" s="26">
        <v>99</v>
      </c>
    </row>
    <row r="9" spans="1:15" s="33" customFormat="1" ht="18" customHeight="1">
      <c r="A9" s="6">
        <v>3</v>
      </c>
      <c r="B9" s="8" t="s">
        <v>31</v>
      </c>
      <c r="C9" s="26">
        <v>50</v>
      </c>
      <c r="D9" s="60">
        <v>30</v>
      </c>
      <c r="E9" s="26">
        <v>25</v>
      </c>
      <c r="F9" s="61">
        <v>20</v>
      </c>
      <c r="G9" s="26">
        <v>8</v>
      </c>
      <c r="H9" s="26">
        <v>48</v>
      </c>
      <c r="I9" s="26">
        <v>270</v>
      </c>
      <c r="J9" s="26">
        <v>5</v>
      </c>
      <c r="K9" s="26">
        <v>24</v>
      </c>
      <c r="L9" s="26">
        <v>26</v>
      </c>
      <c r="M9" s="26">
        <v>140</v>
      </c>
      <c r="N9" s="60">
        <v>90</v>
      </c>
      <c r="O9" s="26">
        <v>126</v>
      </c>
    </row>
    <row r="10" spans="1:15" s="33" customFormat="1" ht="18" customHeight="1">
      <c r="A10" s="6">
        <v>4</v>
      </c>
      <c r="B10" s="8" t="s">
        <v>23</v>
      </c>
      <c r="C10" s="26">
        <v>50</v>
      </c>
      <c r="D10" s="60">
        <v>38</v>
      </c>
      <c r="E10" s="26">
        <v>158</v>
      </c>
      <c r="F10" s="61">
        <v>42</v>
      </c>
      <c r="G10" s="26">
        <v>36</v>
      </c>
      <c r="H10" s="26">
        <v>64</v>
      </c>
      <c r="I10" s="26"/>
      <c r="J10" s="26">
        <v>5</v>
      </c>
      <c r="K10" s="26">
        <v>42</v>
      </c>
      <c r="L10" s="26">
        <v>128</v>
      </c>
      <c r="M10" s="26">
        <v>103</v>
      </c>
      <c r="N10" s="60">
        <v>263</v>
      </c>
      <c r="O10" s="26">
        <v>344</v>
      </c>
    </row>
    <row r="11" spans="1:15" s="33" customFormat="1" ht="18" customHeight="1">
      <c r="A11" s="6">
        <v>5</v>
      </c>
      <c r="B11" s="8" t="s">
        <v>24</v>
      </c>
      <c r="C11" s="26">
        <v>32</v>
      </c>
      <c r="D11" s="60"/>
      <c r="E11" s="26">
        <v>23</v>
      </c>
      <c r="F11" s="61"/>
      <c r="G11" s="26">
        <v>10</v>
      </c>
      <c r="H11" s="26">
        <v>37</v>
      </c>
      <c r="I11" s="26">
        <v>260</v>
      </c>
      <c r="J11" s="26"/>
      <c r="K11" s="26">
        <v>21</v>
      </c>
      <c r="L11" s="26">
        <v>62</v>
      </c>
      <c r="M11" s="26">
        <v>12</v>
      </c>
      <c r="N11" s="60">
        <v>31</v>
      </c>
      <c r="O11" s="26">
        <v>175</v>
      </c>
    </row>
    <row r="12" spans="1:15" s="33" customFormat="1" ht="34.5" customHeight="1">
      <c r="A12" s="6">
        <v>6</v>
      </c>
      <c r="B12" s="8" t="s">
        <v>3</v>
      </c>
      <c r="C12" s="26"/>
      <c r="D12" s="48"/>
      <c r="E12" s="26"/>
      <c r="F12" s="61">
        <v>1</v>
      </c>
      <c r="G12" s="26"/>
      <c r="H12" s="26"/>
      <c r="I12" s="26"/>
      <c r="J12" s="26"/>
      <c r="K12" s="26"/>
      <c r="L12" s="26">
        <v>1</v>
      </c>
      <c r="M12" s="26">
        <v>78</v>
      </c>
      <c r="N12" s="60">
        <v>15</v>
      </c>
      <c r="O12" s="52"/>
    </row>
    <row r="13" spans="1:15" s="33" customFormat="1" ht="33" customHeight="1">
      <c r="A13" s="6">
        <v>7</v>
      </c>
      <c r="B13" s="8" t="s">
        <v>21</v>
      </c>
      <c r="C13" s="26"/>
      <c r="D13" s="60"/>
      <c r="E13" s="26"/>
      <c r="F13" s="61"/>
      <c r="G13" s="26"/>
      <c r="H13" s="26"/>
      <c r="I13" s="26"/>
      <c r="J13" s="26"/>
      <c r="K13" s="26"/>
      <c r="L13" s="26"/>
      <c r="M13" s="26"/>
      <c r="N13" s="60"/>
      <c r="O13" s="26">
        <v>29</v>
      </c>
    </row>
    <row r="14" spans="1:15" s="33" customFormat="1" ht="32.25" customHeight="1">
      <c r="A14" s="10">
        <v>8</v>
      </c>
      <c r="B14" s="11" t="s">
        <v>4</v>
      </c>
      <c r="C14" s="62"/>
      <c r="D14" s="63"/>
      <c r="E14" s="62"/>
      <c r="F14" s="64">
        <v>1</v>
      </c>
      <c r="G14" s="62"/>
      <c r="H14" s="62"/>
      <c r="I14" s="62"/>
      <c r="J14" s="62"/>
      <c r="K14" s="62">
        <v>1</v>
      </c>
      <c r="L14" s="62"/>
      <c r="M14" s="62"/>
      <c r="N14" s="63"/>
      <c r="O14" s="52"/>
    </row>
    <row r="15" spans="1:15" s="33" customFormat="1" ht="18" customHeight="1">
      <c r="A15" s="10">
        <v>9</v>
      </c>
      <c r="B15" s="11" t="s">
        <v>25</v>
      </c>
      <c r="C15" s="62"/>
      <c r="D15" s="63"/>
      <c r="E15" s="70"/>
      <c r="F15" s="64"/>
      <c r="G15" s="62"/>
      <c r="H15" s="62"/>
      <c r="I15" s="62"/>
      <c r="J15" s="62"/>
      <c r="K15" s="62"/>
      <c r="L15" s="62"/>
      <c r="M15" s="62"/>
      <c r="N15" s="63"/>
      <c r="O15" s="52"/>
    </row>
    <row r="16" spans="1:15" s="33" customFormat="1" ht="18" customHeight="1">
      <c r="A16" s="10"/>
      <c r="B16" s="12" t="s">
        <v>26</v>
      </c>
      <c r="C16" s="62">
        <v>28</v>
      </c>
      <c r="D16" s="63">
        <v>18</v>
      </c>
      <c r="E16" s="62">
        <v>21</v>
      </c>
      <c r="F16" s="64">
        <v>28</v>
      </c>
      <c r="G16" s="62">
        <v>28</v>
      </c>
      <c r="H16" s="62">
        <v>21</v>
      </c>
      <c r="I16" s="62">
        <v>290</v>
      </c>
      <c r="J16" s="62">
        <v>3</v>
      </c>
      <c r="K16" s="62">
        <v>25</v>
      </c>
      <c r="L16" s="62">
        <v>46</v>
      </c>
      <c r="M16" s="62">
        <v>102</v>
      </c>
      <c r="N16" s="63">
        <v>57</v>
      </c>
      <c r="O16" s="26">
        <v>297</v>
      </c>
    </row>
    <row r="17" spans="1:15" s="33" customFormat="1" ht="18" customHeight="1">
      <c r="A17" s="10"/>
      <c r="B17" s="11" t="s">
        <v>27</v>
      </c>
      <c r="C17" s="62">
        <v>22</v>
      </c>
      <c r="D17" s="63">
        <v>20</v>
      </c>
      <c r="E17" s="62">
        <v>136</v>
      </c>
      <c r="F17" s="64">
        <v>14</v>
      </c>
      <c r="G17" s="62">
        <v>8</v>
      </c>
      <c r="H17" s="62">
        <v>43</v>
      </c>
      <c r="I17" s="62">
        <v>203</v>
      </c>
      <c r="J17" s="62">
        <v>1</v>
      </c>
      <c r="K17" s="62">
        <v>17</v>
      </c>
      <c r="L17" s="62">
        <v>64</v>
      </c>
      <c r="M17" s="62">
        <v>40</v>
      </c>
      <c r="N17" s="63">
        <v>183</v>
      </c>
      <c r="O17" s="26">
        <v>47</v>
      </c>
    </row>
    <row r="18" spans="1:15" s="33" customFormat="1" ht="18" customHeight="1">
      <c r="A18" s="10" t="s">
        <v>28</v>
      </c>
      <c r="B18" s="11" t="s">
        <v>29</v>
      </c>
      <c r="C18" s="62"/>
      <c r="D18" s="65"/>
      <c r="E18" s="62"/>
      <c r="F18" s="64"/>
      <c r="G18" s="62"/>
      <c r="H18" s="62"/>
      <c r="I18" s="62">
        <v>9</v>
      </c>
      <c r="J18" s="62">
        <v>1</v>
      </c>
      <c r="K18" s="62"/>
      <c r="L18" s="62">
        <v>10</v>
      </c>
      <c r="M18" s="62">
        <v>22</v>
      </c>
      <c r="N18" s="63">
        <v>38</v>
      </c>
      <c r="O18" s="52"/>
    </row>
    <row r="19" spans="1:15" s="33" customFormat="1" ht="18" customHeight="1">
      <c r="A19" s="10"/>
      <c r="B19" s="13" t="s">
        <v>32</v>
      </c>
      <c r="C19" s="62"/>
      <c r="D19" s="65"/>
      <c r="E19" s="62">
        <v>1</v>
      </c>
      <c r="F19" s="64">
        <v>1</v>
      </c>
      <c r="G19" s="62"/>
      <c r="H19" s="62"/>
      <c r="I19" s="62"/>
      <c r="J19" s="62"/>
      <c r="K19" s="62"/>
      <c r="L19" s="62">
        <v>20</v>
      </c>
      <c r="M19" s="62">
        <v>15</v>
      </c>
      <c r="N19" s="63"/>
      <c r="O19" s="77">
        <v>18</v>
      </c>
    </row>
    <row r="20" spans="1:15" s="33" customFormat="1" ht="31.5" customHeight="1">
      <c r="A20" s="9">
        <v>10</v>
      </c>
      <c r="B20" s="8" t="s">
        <v>5</v>
      </c>
      <c r="C20" s="26"/>
      <c r="D20" s="60">
        <v>19</v>
      </c>
      <c r="E20" s="62">
        <v>32</v>
      </c>
      <c r="F20" s="61">
        <v>28</v>
      </c>
      <c r="G20" s="26">
        <v>16</v>
      </c>
      <c r="H20" s="26">
        <v>36</v>
      </c>
      <c r="I20" s="26">
        <v>28</v>
      </c>
      <c r="J20" s="26">
        <v>3</v>
      </c>
      <c r="K20" s="26">
        <v>9</v>
      </c>
      <c r="L20" s="26">
        <v>84</v>
      </c>
      <c r="M20" s="26">
        <v>17</v>
      </c>
      <c r="N20" s="60"/>
      <c r="O20" s="26">
        <v>41</v>
      </c>
    </row>
    <row r="21" spans="1:15" s="33" customFormat="1" ht="53.25" customHeight="1" thickBot="1">
      <c r="A21" s="2">
        <v>11</v>
      </c>
      <c r="B21" s="14" t="s">
        <v>20</v>
      </c>
      <c r="C21" s="41"/>
      <c r="D21" s="67"/>
      <c r="E21" s="30"/>
      <c r="F21" s="68"/>
      <c r="G21" s="41"/>
      <c r="H21" s="41"/>
      <c r="I21" s="41"/>
      <c r="J21" s="41"/>
      <c r="K21" s="41"/>
      <c r="L21" s="41"/>
      <c r="M21" s="41"/>
      <c r="N21" s="67"/>
      <c r="O21" s="78"/>
    </row>
    <row r="22" spans="1:14" s="33" customFormat="1" ht="10.5" customHeight="1">
      <c r="A22" s="15"/>
      <c r="B22" s="15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15"/>
      <c r="N22" s="16"/>
    </row>
    <row r="23" spans="1:14" s="33" customFormat="1" ht="18" customHeight="1">
      <c r="A23" s="15"/>
      <c r="B23" s="140" t="s">
        <v>7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6"/>
    </row>
    <row r="24" spans="1:14" s="33" customFormat="1" ht="8.25" customHeight="1" thickBot="1">
      <c r="A24" s="15"/>
      <c r="B24" s="15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15"/>
      <c r="N24" s="16"/>
    </row>
    <row r="25" spans="1:15" s="33" customFormat="1" ht="18" customHeight="1">
      <c r="A25" s="17">
        <v>1</v>
      </c>
      <c r="B25" s="18" t="s">
        <v>9</v>
      </c>
      <c r="C25" s="19">
        <v>3</v>
      </c>
      <c r="D25" s="20">
        <v>1</v>
      </c>
      <c r="E25" s="19">
        <v>7</v>
      </c>
      <c r="F25" s="20">
        <v>4</v>
      </c>
      <c r="G25" s="19"/>
      <c r="H25" s="20">
        <v>2</v>
      </c>
      <c r="I25" s="19">
        <v>99</v>
      </c>
      <c r="J25" s="20">
        <v>1</v>
      </c>
      <c r="K25" s="19">
        <v>10</v>
      </c>
      <c r="L25" s="20">
        <v>24</v>
      </c>
      <c r="M25" s="19">
        <v>9</v>
      </c>
      <c r="N25" s="79">
        <v>86</v>
      </c>
      <c r="O25" s="84">
        <v>38</v>
      </c>
    </row>
    <row r="26" spans="1:15" s="33" customFormat="1" ht="18" customHeight="1">
      <c r="A26" s="21">
        <v>2</v>
      </c>
      <c r="B26" s="8" t="s">
        <v>22</v>
      </c>
      <c r="C26" s="9">
        <v>12</v>
      </c>
      <c r="D26" s="22"/>
      <c r="E26" s="9">
        <v>5</v>
      </c>
      <c r="F26" s="22">
        <v>9</v>
      </c>
      <c r="G26" s="9"/>
      <c r="H26" s="22">
        <v>9</v>
      </c>
      <c r="I26" s="9">
        <v>98</v>
      </c>
      <c r="J26" s="22">
        <v>1</v>
      </c>
      <c r="K26" s="9">
        <v>6</v>
      </c>
      <c r="L26" s="22">
        <v>27</v>
      </c>
      <c r="M26" s="9">
        <v>159</v>
      </c>
      <c r="N26" s="80">
        <v>58</v>
      </c>
      <c r="O26" s="85">
        <v>98</v>
      </c>
    </row>
    <row r="27" spans="1:15" s="33" customFormat="1" ht="33" customHeight="1">
      <c r="A27" s="21">
        <v>3</v>
      </c>
      <c r="B27" s="8" t="s">
        <v>8</v>
      </c>
      <c r="C27" s="9">
        <v>7</v>
      </c>
      <c r="D27" s="22"/>
      <c r="E27" s="9">
        <v>12</v>
      </c>
      <c r="F27" s="22"/>
      <c r="G27" s="9"/>
      <c r="H27" s="22">
        <v>14</v>
      </c>
      <c r="I27" s="9">
        <v>20</v>
      </c>
      <c r="J27" s="22"/>
      <c r="K27" s="9"/>
      <c r="L27" s="22">
        <v>2</v>
      </c>
      <c r="M27" s="9"/>
      <c r="N27" s="80"/>
      <c r="O27" s="85">
        <v>32</v>
      </c>
    </row>
    <row r="28" spans="1:15" s="33" customFormat="1" ht="18" customHeight="1">
      <c r="A28" s="21">
        <v>4</v>
      </c>
      <c r="B28" s="8" t="s">
        <v>10</v>
      </c>
      <c r="C28" s="9">
        <v>2</v>
      </c>
      <c r="D28" s="22">
        <v>12</v>
      </c>
      <c r="E28" s="9"/>
      <c r="F28" s="22"/>
      <c r="G28" s="9">
        <v>1</v>
      </c>
      <c r="H28" s="22">
        <v>3</v>
      </c>
      <c r="I28" s="9">
        <v>16</v>
      </c>
      <c r="J28" s="22"/>
      <c r="K28" s="9">
        <v>2</v>
      </c>
      <c r="L28" s="22"/>
      <c r="M28" s="9"/>
      <c r="N28" s="80"/>
      <c r="O28" s="85">
        <v>11</v>
      </c>
    </row>
    <row r="29" spans="1:15" s="33" customFormat="1" ht="18" customHeight="1">
      <c r="A29" s="23">
        <v>5</v>
      </c>
      <c r="B29" s="11" t="s">
        <v>11</v>
      </c>
      <c r="C29" s="9"/>
      <c r="D29" s="24">
        <v>2</v>
      </c>
      <c r="E29" s="9">
        <v>1</v>
      </c>
      <c r="F29" s="24"/>
      <c r="G29" s="9"/>
      <c r="H29" s="24">
        <v>3</v>
      </c>
      <c r="I29" s="9">
        <v>20</v>
      </c>
      <c r="J29" s="24"/>
      <c r="K29" s="9"/>
      <c r="L29" s="24"/>
      <c r="M29" s="9"/>
      <c r="N29" s="81"/>
      <c r="O29" s="85">
        <v>22</v>
      </c>
    </row>
    <row r="30" spans="1:15" s="33" customFormat="1" ht="33.75" customHeight="1">
      <c r="A30" s="21">
        <v>6</v>
      </c>
      <c r="B30" s="8" t="s">
        <v>12</v>
      </c>
      <c r="C30" s="9">
        <v>4</v>
      </c>
      <c r="D30" s="22"/>
      <c r="E30" s="9">
        <v>5</v>
      </c>
      <c r="F30" s="22"/>
      <c r="G30" s="9"/>
      <c r="H30" s="22">
        <v>4</v>
      </c>
      <c r="I30" s="9">
        <v>30</v>
      </c>
      <c r="J30" s="22"/>
      <c r="K30" s="9">
        <v>8</v>
      </c>
      <c r="L30" s="22">
        <v>1</v>
      </c>
      <c r="M30" s="9">
        <v>7</v>
      </c>
      <c r="N30" s="80">
        <v>12</v>
      </c>
      <c r="O30" s="85">
        <v>17</v>
      </c>
    </row>
    <row r="31" spans="1:15" s="33" customFormat="1" ht="18" customHeight="1">
      <c r="A31" s="21">
        <v>7</v>
      </c>
      <c r="B31" s="8" t="s">
        <v>13</v>
      </c>
      <c r="C31" s="9"/>
      <c r="D31" s="22"/>
      <c r="E31" s="9"/>
      <c r="F31" s="22"/>
      <c r="G31" s="9"/>
      <c r="H31" s="22"/>
      <c r="I31" s="9">
        <v>28</v>
      </c>
      <c r="J31" s="22"/>
      <c r="K31" s="9">
        <v>1</v>
      </c>
      <c r="L31" s="22"/>
      <c r="M31" s="9"/>
      <c r="N31" s="80"/>
      <c r="O31" s="85">
        <v>3</v>
      </c>
    </row>
    <row r="32" spans="1:15" s="33" customFormat="1" ht="18" customHeight="1">
      <c r="A32" s="21">
        <v>8</v>
      </c>
      <c r="B32" s="8" t="s">
        <v>14</v>
      </c>
      <c r="C32" s="9">
        <v>7</v>
      </c>
      <c r="D32" s="22"/>
      <c r="E32" s="9">
        <v>119</v>
      </c>
      <c r="F32" s="22">
        <v>1</v>
      </c>
      <c r="G32" s="9">
        <v>1</v>
      </c>
      <c r="H32" s="22">
        <v>6</v>
      </c>
      <c r="I32" s="9">
        <v>30</v>
      </c>
      <c r="J32" s="22"/>
      <c r="K32" s="9">
        <v>11</v>
      </c>
      <c r="L32" s="22">
        <v>1</v>
      </c>
      <c r="M32" s="9">
        <v>10</v>
      </c>
      <c r="N32" s="80">
        <v>47</v>
      </c>
      <c r="O32" s="85">
        <v>30</v>
      </c>
    </row>
    <row r="33" spans="1:15" s="33" customFormat="1" ht="18" customHeight="1">
      <c r="A33" s="21">
        <v>9</v>
      </c>
      <c r="B33" s="8" t="s">
        <v>15</v>
      </c>
      <c r="C33" s="9">
        <v>4</v>
      </c>
      <c r="D33" s="22">
        <v>3</v>
      </c>
      <c r="E33" s="9">
        <v>2</v>
      </c>
      <c r="F33" s="22"/>
      <c r="G33" s="9"/>
      <c r="H33" s="22">
        <v>2</v>
      </c>
      <c r="I33" s="9">
        <v>18</v>
      </c>
      <c r="J33" s="22"/>
      <c r="K33" s="9"/>
      <c r="L33" s="22"/>
      <c r="M33" s="9">
        <v>2</v>
      </c>
      <c r="N33" s="80"/>
      <c r="O33" s="85">
        <v>2</v>
      </c>
    </row>
    <row r="34" spans="1:15" s="33" customFormat="1" ht="18" customHeight="1">
      <c r="A34" s="21">
        <v>10</v>
      </c>
      <c r="B34" s="25" t="s">
        <v>16</v>
      </c>
      <c r="C34" s="26">
        <v>5</v>
      </c>
      <c r="D34" s="27">
        <v>4</v>
      </c>
      <c r="E34" s="26">
        <v>5</v>
      </c>
      <c r="F34" s="27">
        <v>9</v>
      </c>
      <c r="G34" s="26">
        <v>1</v>
      </c>
      <c r="H34" s="27">
        <v>3</v>
      </c>
      <c r="I34" s="26">
        <v>18</v>
      </c>
      <c r="J34" s="27"/>
      <c r="K34" s="26">
        <v>3</v>
      </c>
      <c r="L34" s="27">
        <v>28</v>
      </c>
      <c r="M34" s="26">
        <v>5</v>
      </c>
      <c r="N34" s="82">
        <v>20</v>
      </c>
      <c r="O34" s="85">
        <v>17</v>
      </c>
    </row>
    <row r="35" spans="1:15" s="33" customFormat="1" ht="18" customHeight="1">
      <c r="A35" s="21">
        <v>11</v>
      </c>
      <c r="B35" s="25" t="s">
        <v>17</v>
      </c>
      <c r="C35" s="26"/>
      <c r="D35" s="27"/>
      <c r="E35" s="26">
        <v>1</v>
      </c>
      <c r="F35" s="27"/>
      <c r="G35" s="26"/>
      <c r="H35" s="27"/>
      <c r="I35" s="26">
        <v>49</v>
      </c>
      <c r="J35" s="27"/>
      <c r="K35" s="26"/>
      <c r="L35" s="27"/>
      <c r="M35" s="26"/>
      <c r="N35" s="82"/>
      <c r="O35" s="85">
        <v>2</v>
      </c>
    </row>
    <row r="36" spans="1:15" s="33" customFormat="1" ht="31.5" customHeight="1">
      <c r="A36" s="21">
        <v>12</v>
      </c>
      <c r="B36" s="25" t="s">
        <v>18</v>
      </c>
      <c r="C36" s="26"/>
      <c r="D36" s="27"/>
      <c r="E36" s="26"/>
      <c r="F36" s="27"/>
      <c r="G36" s="26"/>
      <c r="H36" s="27"/>
      <c r="I36" s="26">
        <v>15</v>
      </c>
      <c r="J36" s="27"/>
      <c r="K36" s="26">
        <v>1</v>
      </c>
      <c r="L36" s="27"/>
      <c r="M36" s="26"/>
      <c r="N36" s="82"/>
      <c r="O36" s="85"/>
    </row>
    <row r="37" spans="1:15" s="33" customFormat="1" ht="18" customHeight="1" thickBot="1">
      <c r="A37" s="28">
        <v>13</v>
      </c>
      <c r="B37" s="29" t="s">
        <v>19</v>
      </c>
      <c r="C37" s="30">
        <v>6</v>
      </c>
      <c r="D37" s="31">
        <v>16</v>
      </c>
      <c r="E37" s="30">
        <v>1</v>
      </c>
      <c r="F37" s="31">
        <v>21</v>
      </c>
      <c r="G37" s="30">
        <v>33</v>
      </c>
      <c r="H37" s="31">
        <v>18</v>
      </c>
      <c r="I37" s="30">
        <v>89</v>
      </c>
      <c r="J37" s="31">
        <v>3</v>
      </c>
      <c r="K37" s="30"/>
      <c r="L37" s="31">
        <v>57</v>
      </c>
      <c r="M37" s="30">
        <v>4</v>
      </c>
      <c r="N37" s="83">
        <v>55</v>
      </c>
      <c r="O37" s="86">
        <v>90</v>
      </c>
    </row>
    <row r="39" spans="3:16" ht="12.75">
      <c r="C39">
        <f aca="true" t="shared" si="0" ref="C39:O39">SUM(C25:C37)</f>
        <v>50</v>
      </c>
      <c r="D39">
        <f t="shared" si="0"/>
        <v>38</v>
      </c>
      <c r="E39" s="71">
        <f t="shared" si="0"/>
        <v>158</v>
      </c>
      <c r="F39" s="69">
        <f t="shared" si="0"/>
        <v>44</v>
      </c>
      <c r="G39" s="69">
        <f t="shared" si="0"/>
        <v>36</v>
      </c>
      <c r="H39" s="69">
        <f t="shared" si="0"/>
        <v>64</v>
      </c>
      <c r="I39" s="69">
        <f t="shared" si="0"/>
        <v>530</v>
      </c>
      <c r="J39" s="69">
        <f t="shared" si="0"/>
        <v>5</v>
      </c>
      <c r="K39" s="69">
        <f t="shared" si="0"/>
        <v>42</v>
      </c>
      <c r="L39" s="69">
        <f t="shared" si="0"/>
        <v>140</v>
      </c>
      <c r="M39" s="76">
        <f t="shared" si="0"/>
        <v>196</v>
      </c>
      <c r="N39" s="69">
        <f t="shared" si="0"/>
        <v>278</v>
      </c>
      <c r="O39" s="69">
        <f t="shared" si="0"/>
        <v>362</v>
      </c>
      <c r="P39" s="69"/>
    </row>
    <row r="40" spans="5:16" ht="12.75">
      <c r="E40" s="71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3" spans="1:3" ht="12.75">
      <c r="A43" s="136"/>
      <c r="B43" s="136"/>
      <c r="C43" s="32"/>
    </row>
    <row r="44" spans="1:3" ht="12.75">
      <c r="A44" s="136"/>
      <c r="B44" s="136"/>
      <c r="C44" s="32"/>
    </row>
  </sheetData>
  <sheetProtection/>
  <mergeCells count="21">
    <mergeCell ref="B1:M1"/>
    <mergeCell ref="B2:M2"/>
    <mergeCell ref="E4:E5"/>
    <mergeCell ref="F4:F5"/>
    <mergeCell ref="G4:G5"/>
    <mergeCell ref="C4:C5"/>
    <mergeCell ref="I4:I5"/>
    <mergeCell ref="A44:B44"/>
    <mergeCell ref="L4:L5"/>
    <mergeCell ref="A3:A5"/>
    <mergeCell ref="K4:K5"/>
    <mergeCell ref="B3:B5"/>
    <mergeCell ref="D4:D5"/>
    <mergeCell ref="O4:O5"/>
    <mergeCell ref="C3:O3"/>
    <mergeCell ref="N4:N5"/>
    <mergeCell ref="A43:B43"/>
    <mergeCell ref="M4:M5"/>
    <mergeCell ref="B23:M23"/>
    <mergeCell ref="H4:H5"/>
    <mergeCell ref="J4:J5"/>
  </mergeCells>
  <printOptions/>
  <pageMargins left="0.17" right="0.24" top="0.2" bottom="0.21" header="0.17" footer="0.18"/>
  <pageSetup horizontalDpi="600" verticalDpi="600" orientation="landscape" paperSize="9" scale="6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71" zoomScaleNormal="71" zoomScalePageLayoutView="0" workbookViewId="0" topLeftCell="A1">
      <pane xSplit="2" ySplit="6" topLeftCell="C2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43" sqref="C43"/>
    </sheetView>
  </sheetViews>
  <sheetFormatPr defaultColWidth="9.00390625" defaultRowHeight="12.75"/>
  <cols>
    <col min="1" max="1" width="9.125" style="88" customWidth="1"/>
    <col min="2" max="2" width="37.00390625" style="88" customWidth="1"/>
    <col min="3" max="3" width="79.375" style="88" customWidth="1"/>
    <col min="4" max="16384" width="9.125" style="88" customWidth="1"/>
  </cols>
  <sheetData>
    <row r="1" spans="1:3" ht="18.75">
      <c r="A1" s="87"/>
      <c r="B1" s="144" t="s">
        <v>6</v>
      </c>
      <c r="C1" s="144"/>
    </row>
    <row r="2" spans="1:3" ht="69" customHeight="1" thickBot="1">
      <c r="A2" s="34"/>
      <c r="B2" s="145" t="s">
        <v>76</v>
      </c>
      <c r="C2" s="146"/>
    </row>
    <row r="3" spans="1:3" ht="19.5" thickBot="1">
      <c r="A3" s="147" t="s">
        <v>0</v>
      </c>
      <c r="B3" s="150" t="s">
        <v>1</v>
      </c>
      <c r="C3" s="114" t="s">
        <v>72</v>
      </c>
    </row>
    <row r="4" spans="1:3" ht="12.75" customHeight="1">
      <c r="A4" s="148"/>
      <c r="B4" s="148"/>
      <c r="C4" s="151" t="s">
        <v>73</v>
      </c>
    </row>
    <row r="5" spans="1:3" ht="24" customHeight="1" thickBot="1">
      <c r="A5" s="149"/>
      <c r="B5" s="149"/>
      <c r="C5" s="152"/>
    </row>
    <row r="6" spans="1:3" ht="19.5" thickBot="1">
      <c r="A6" s="90">
        <v>1</v>
      </c>
      <c r="B6" s="89">
        <v>2</v>
      </c>
      <c r="C6" s="90">
        <v>3</v>
      </c>
    </row>
    <row r="7" spans="1:3" ht="18.75">
      <c r="A7" s="91">
        <v>1</v>
      </c>
      <c r="B7" s="92" t="s">
        <v>30</v>
      </c>
      <c r="C7" s="93">
        <v>117</v>
      </c>
    </row>
    <row r="8" spans="1:3" ht="37.5">
      <c r="A8" s="91">
        <v>2</v>
      </c>
      <c r="B8" s="94" t="s">
        <v>31</v>
      </c>
      <c r="C8" s="95">
        <v>0</v>
      </c>
    </row>
    <row r="9" spans="1:3" ht="56.25">
      <c r="A9" s="91">
        <v>3</v>
      </c>
      <c r="B9" s="94" t="s">
        <v>57</v>
      </c>
      <c r="C9" s="95">
        <v>119</v>
      </c>
    </row>
    <row r="10" spans="1:3" ht="37.5">
      <c r="A10" s="91">
        <v>4</v>
      </c>
      <c r="B10" s="94" t="s">
        <v>23</v>
      </c>
      <c r="C10" s="95">
        <v>117</v>
      </c>
    </row>
    <row r="11" spans="1:3" ht="37.5">
      <c r="A11" s="91">
        <v>5</v>
      </c>
      <c r="B11" s="94" t="s">
        <v>3</v>
      </c>
      <c r="C11" s="95">
        <v>0</v>
      </c>
    </row>
    <row r="12" spans="1:3" ht="56.25">
      <c r="A12" s="91">
        <v>6</v>
      </c>
      <c r="B12" s="94" t="s">
        <v>21</v>
      </c>
      <c r="C12" s="95">
        <v>40</v>
      </c>
    </row>
    <row r="13" spans="1:3" ht="18.75">
      <c r="A13" s="96">
        <v>7</v>
      </c>
      <c r="B13" s="97" t="s">
        <v>25</v>
      </c>
      <c r="C13" s="98"/>
    </row>
    <row r="14" spans="1:3" ht="18.75">
      <c r="A14" s="96"/>
      <c r="B14" s="99" t="s">
        <v>53</v>
      </c>
      <c r="C14" s="98">
        <v>15</v>
      </c>
    </row>
    <row r="15" spans="1:3" ht="18.75">
      <c r="A15" s="96"/>
      <c r="B15" s="97" t="s">
        <v>55</v>
      </c>
      <c r="C15" s="98">
        <v>8</v>
      </c>
    </row>
    <row r="16" spans="1:3" ht="18.75">
      <c r="A16" s="96"/>
      <c r="B16" s="99" t="s">
        <v>54</v>
      </c>
      <c r="C16" s="98">
        <v>95</v>
      </c>
    </row>
    <row r="17" spans="1:3" ht="18.75">
      <c r="A17" s="96" t="s">
        <v>28</v>
      </c>
      <c r="B17" s="97" t="s">
        <v>56</v>
      </c>
      <c r="C17" s="98">
        <v>1</v>
      </c>
    </row>
    <row r="18" spans="1:3" ht="18.75">
      <c r="A18" s="96"/>
      <c r="B18" s="99" t="s">
        <v>58</v>
      </c>
      <c r="C18" s="98">
        <v>0</v>
      </c>
    </row>
    <row r="19" spans="1:3" ht="37.5">
      <c r="A19" s="100">
        <v>8</v>
      </c>
      <c r="B19" s="94" t="s">
        <v>5</v>
      </c>
      <c r="C19" s="95">
        <v>84</v>
      </c>
    </row>
    <row r="20" spans="1:3" ht="94.5" thickBot="1">
      <c r="A20" s="101">
        <v>9</v>
      </c>
      <c r="B20" s="102" t="s">
        <v>20</v>
      </c>
      <c r="C20" s="103">
        <v>0</v>
      </c>
    </row>
    <row r="21" spans="1:3" ht="1.5" customHeight="1">
      <c r="A21" s="104"/>
      <c r="B21" s="104"/>
      <c r="C21" s="104"/>
    </row>
    <row r="22" spans="1:3" ht="18.75" customHeight="1" thickBot="1">
      <c r="A22" s="104"/>
      <c r="B22" s="143" t="s">
        <v>7</v>
      </c>
      <c r="C22" s="143"/>
    </row>
    <row r="23" spans="1:3" ht="18.75">
      <c r="A23" s="105">
        <v>1</v>
      </c>
      <c r="B23" s="106" t="s">
        <v>52</v>
      </c>
      <c r="C23" s="107">
        <v>16</v>
      </c>
    </row>
    <row r="24" spans="1:3" ht="18.75">
      <c r="A24" s="108">
        <v>2</v>
      </c>
      <c r="B24" s="94" t="s">
        <v>22</v>
      </c>
      <c r="C24" s="109">
        <v>1</v>
      </c>
    </row>
    <row r="25" spans="1:3" ht="37.5">
      <c r="A25" s="108">
        <v>3</v>
      </c>
      <c r="B25" s="94" t="s">
        <v>8</v>
      </c>
      <c r="C25" s="109">
        <v>0</v>
      </c>
    </row>
    <row r="26" spans="1:3" ht="18.75">
      <c r="A26" s="108">
        <v>4</v>
      </c>
      <c r="B26" s="94" t="s">
        <v>10</v>
      </c>
      <c r="C26" s="109">
        <v>0</v>
      </c>
    </row>
    <row r="27" spans="1:3" ht="18.75">
      <c r="A27" s="110">
        <v>5</v>
      </c>
      <c r="B27" s="97" t="s">
        <v>11</v>
      </c>
      <c r="C27" s="109">
        <v>0</v>
      </c>
    </row>
    <row r="28" spans="1:3" ht="37.5">
      <c r="A28" s="108">
        <v>6</v>
      </c>
      <c r="B28" s="94" t="s">
        <v>12</v>
      </c>
      <c r="C28" s="109">
        <v>6</v>
      </c>
    </row>
    <row r="29" spans="1:3" ht="18.75">
      <c r="A29" s="108">
        <v>7</v>
      </c>
      <c r="B29" s="94" t="s">
        <v>13</v>
      </c>
      <c r="C29" s="109">
        <v>0</v>
      </c>
    </row>
    <row r="30" spans="1:3" ht="18.75">
      <c r="A30" s="108">
        <v>8</v>
      </c>
      <c r="B30" s="94" t="s">
        <v>14</v>
      </c>
      <c r="C30" s="109">
        <v>3</v>
      </c>
    </row>
    <row r="31" spans="1:3" ht="36" customHeight="1">
      <c r="A31" s="108">
        <v>9</v>
      </c>
      <c r="B31" s="94" t="s">
        <v>15</v>
      </c>
      <c r="C31" s="109">
        <v>13</v>
      </c>
    </row>
    <row r="32" spans="1:3" ht="37.5">
      <c r="A32" s="108">
        <v>10</v>
      </c>
      <c r="B32" s="111" t="s">
        <v>16</v>
      </c>
      <c r="C32" s="95">
        <v>21</v>
      </c>
    </row>
    <row r="33" spans="1:3" ht="18.75">
      <c r="A33" s="108">
        <v>11</v>
      </c>
      <c r="B33" s="111" t="s">
        <v>17</v>
      </c>
      <c r="C33" s="95">
        <v>0</v>
      </c>
    </row>
    <row r="34" spans="1:3" ht="56.25">
      <c r="A34" s="108">
        <v>12</v>
      </c>
      <c r="B34" s="111" t="s">
        <v>18</v>
      </c>
      <c r="C34" s="95">
        <v>0</v>
      </c>
    </row>
    <row r="35" spans="1:3" ht="19.5" thickBot="1">
      <c r="A35" s="112">
        <v>13</v>
      </c>
      <c r="B35" s="113" t="s">
        <v>19</v>
      </c>
      <c r="C35" s="98">
        <v>59</v>
      </c>
    </row>
    <row r="36" spans="1:3" ht="18.75">
      <c r="A36" s="118"/>
      <c r="B36" s="119" t="s">
        <v>59</v>
      </c>
      <c r="C36" s="115">
        <v>119</v>
      </c>
    </row>
    <row r="37" spans="1:3" ht="18.75">
      <c r="A37" s="120"/>
      <c r="B37" s="121"/>
      <c r="C37" s="116" t="s">
        <v>60</v>
      </c>
    </row>
    <row r="38" spans="1:3" ht="18.75">
      <c r="A38" s="122">
        <v>1</v>
      </c>
      <c r="B38" s="121" t="s">
        <v>61</v>
      </c>
      <c r="C38" s="116">
        <v>0</v>
      </c>
    </row>
    <row r="39" spans="1:3" ht="18.75">
      <c r="A39" s="122">
        <v>2</v>
      </c>
      <c r="B39" s="121" t="s">
        <v>62</v>
      </c>
      <c r="C39" s="116">
        <v>0</v>
      </c>
    </row>
    <row r="40" spans="1:3" ht="18.75">
      <c r="A40" s="122">
        <v>3</v>
      </c>
      <c r="B40" s="121" t="s">
        <v>63</v>
      </c>
      <c r="C40" s="116">
        <v>0</v>
      </c>
    </row>
    <row r="41" spans="1:3" ht="18.75">
      <c r="A41" s="122">
        <v>4</v>
      </c>
      <c r="B41" s="123" t="s">
        <v>66</v>
      </c>
      <c r="C41" s="116">
        <v>0</v>
      </c>
    </row>
    <row r="42" spans="1:3" ht="18.75">
      <c r="A42" s="122">
        <v>5</v>
      </c>
      <c r="B42" s="121" t="s">
        <v>64</v>
      </c>
      <c r="C42" s="116">
        <v>0</v>
      </c>
    </row>
    <row r="43" spans="1:3" ht="18.75">
      <c r="A43" s="122">
        <v>6</v>
      </c>
      <c r="B43" s="121" t="s">
        <v>65</v>
      </c>
      <c r="C43" s="116">
        <v>0</v>
      </c>
    </row>
    <row r="44" spans="1:3" ht="18.75">
      <c r="A44" s="122">
        <v>7</v>
      </c>
      <c r="B44" s="121" t="s">
        <v>67</v>
      </c>
      <c r="C44" s="116">
        <v>0</v>
      </c>
    </row>
    <row r="45" spans="1:3" ht="18.75">
      <c r="A45" s="122">
        <v>8</v>
      </c>
      <c r="B45" s="121" t="s">
        <v>68</v>
      </c>
      <c r="C45" s="116">
        <v>0</v>
      </c>
    </row>
    <row r="46" spans="1:3" ht="18.75">
      <c r="A46" s="122">
        <v>9</v>
      </c>
      <c r="B46" s="121" t="s">
        <v>69</v>
      </c>
      <c r="C46" s="116">
        <v>0</v>
      </c>
    </row>
    <row r="47" spans="1:3" ht="18.75">
      <c r="A47" s="122">
        <v>10</v>
      </c>
      <c r="B47" s="121" t="s">
        <v>70</v>
      </c>
      <c r="C47" s="116">
        <v>0</v>
      </c>
    </row>
    <row r="48" spans="1:3" ht="19.5" thickBot="1">
      <c r="A48" s="124">
        <v>11</v>
      </c>
      <c r="B48" s="125" t="s">
        <v>71</v>
      </c>
      <c r="C48" s="117">
        <v>0</v>
      </c>
    </row>
    <row r="50" spans="1:3" ht="18.75">
      <c r="A50" s="87"/>
      <c r="B50" s="87"/>
      <c r="C50" s="126"/>
    </row>
    <row r="53" spans="1:3" ht="18.75">
      <c r="A53" s="87" t="s">
        <v>75</v>
      </c>
      <c r="B53" s="87"/>
      <c r="C53" s="126" t="s">
        <v>74</v>
      </c>
    </row>
  </sheetData>
  <sheetProtection/>
  <mergeCells count="6">
    <mergeCell ref="B22:C22"/>
    <mergeCell ref="B1:C1"/>
    <mergeCell ref="B2:C2"/>
    <mergeCell ref="A3:A5"/>
    <mergeCell ref="B3:B5"/>
    <mergeCell ref="C4:C5"/>
  </mergeCells>
  <printOptions/>
  <pageMargins left="0.7480314960629921" right="0.7480314960629921" top="0.7086614173228347" bottom="0.7086614173228347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Собинского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Samsonova_N</dc:creator>
  <cp:keywords/>
  <dc:description/>
  <cp:lastModifiedBy>User</cp:lastModifiedBy>
  <cp:lastPrinted>2018-12-27T08:26:16Z</cp:lastPrinted>
  <dcterms:created xsi:type="dcterms:W3CDTF">2008-05-21T06:13:18Z</dcterms:created>
  <dcterms:modified xsi:type="dcterms:W3CDTF">2021-12-23T12:16:57Z</dcterms:modified>
  <cp:category/>
  <cp:version/>
  <cp:contentType/>
  <cp:contentStatus/>
</cp:coreProperties>
</file>